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D48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D52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6" i="3"/>
  <c r="C37" i="3" s="1"/>
  <c r="D36" i="3"/>
  <c r="D37" i="3" s="1"/>
  <c r="E36" i="3"/>
  <c r="E37" i="3" s="1"/>
  <c r="F36" i="3"/>
  <c r="F37" i="3" s="1"/>
  <c r="G36" i="3"/>
  <c r="G37" i="3" s="1"/>
  <c r="H36" i="3"/>
  <c r="H37" i="3" s="1"/>
  <c r="I36" i="3"/>
  <c r="I37" i="3" s="1"/>
  <c r="J36" i="3"/>
  <c r="J37" i="3" s="1"/>
  <c r="K36" i="3"/>
  <c r="L36" i="3"/>
  <c r="L37" i="3" s="1"/>
  <c r="M36" i="3"/>
  <c r="M37" i="3" s="1"/>
  <c r="N36" i="3"/>
  <c r="N37" i="3" s="1"/>
  <c r="O36" i="3"/>
  <c r="O37" i="3" s="1"/>
  <c r="P36" i="3"/>
  <c r="P37" i="3" s="1"/>
  <c r="Q36" i="3"/>
  <c r="Q37" i="3" s="1"/>
  <c r="R36" i="3"/>
  <c r="R37" i="3" s="1"/>
  <c r="S36" i="3"/>
  <c r="S37" i="3" s="1"/>
  <c r="T36" i="3"/>
  <c r="T37" i="3" s="1"/>
  <c r="U36" i="3"/>
  <c r="V36" i="3"/>
  <c r="V37" i="3" s="1"/>
  <c r="W36" i="3"/>
  <c r="W37" i="3" s="1"/>
  <c r="X36" i="3"/>
  <c r="X37" i="3" s="1"/>
  <c r="Y36" i="3"/>
  <c r="Y37" i="3" s="1"/>
  <c r="Z36" i="3"/>
  <c r="Z37" i="3" s="1"/>
  <c r="AA36" i="3"/>
  <c r="AA37" i="3" s="1"/>
  <c r="AB36" i="3"/>
  <c r="AB37" i="3" s="1"/>
  <c r="AC36" i="3"/>
  <c r="AC37" i="3" s="1"/>
  <c r="AD36" i="3"/>
  <c r="AD37" i="3" s="1"/>
  <c r="AE36" i="3"/>
  <c r="AE37" i="3" s="1"/>
  <c r="AF36" i="3"/>
  <c r="AF37" i="3" s="1"/>
  <c r="AG36" i="3"/>
  <c r="AG37" i="3" s="1"/>
  <c r="AH36" i="3"/>
  <c r="AH37" i="3" s="1"/>
  <c r="AI36" i="3"/>
  <c r="AI37" i="3" s="1"/>
  <c r="AJ36" i="3"/>
  <c r="AJ37" i="3" s="1"/>
  <c r="AK36" i="3"/>
  <c r="AK37" i="3" s="1"/>
  <c r="AL36" i="3"/>
  <c r="AL37" i="3" s="1"/>
  <c r="AM36" i="3"/>
  <c r="AN36" i="3"/>
  <c r="AN37" i="3" s="1"/>
  <c r="AO36" i="3"/>
  <c r="AO37" i="3" s="1"/>
  <c r="AP36" i="3"/>
  <c r="AP37" i="3" s="1"/>
  <c r="AQ36" i="3"/>
  <c r="AQ37" i="3" s="1"/>
  <c r="AR36" i="3"/>
  <c r="AR37" i="3" s="1"/>
  <c r="AS36" i="3"/>
  <c r="AS37" i="3" s="1"/>
  <c r="AT36" i="3"/>
  <c r="AT37" i="3" s="1"/>
  <c r="AU36" i="3"/>
  <c r="AU37" i="3" s="1"/>
  <c r="AV36" i="3"/>
  <c r="AV37" i="3" s="1"/>
  <c r="AW36" i="3"/>
  <c r="AW37" i="3" s="1"/>
  <c r="AX36" i="3"/>
  <c r="AX37" i="3" s="1"/>
  <c r="AY36" i="3"/>
  <c r="AY37" i="3" s="1"/>
  <c r="AZ36" i="3"/>
  <c r="AZ37" i="3" s="1"/>
  <c r="BA36" i="3"/>
  <c r="BA37" i="3" s="1"/>
  <c r="BB36" i="3"/>
  <c r="BB37" i="3" s="1"/>
  <c r="BC36" i="3"/>
  <c r="BC37" i="3" s="1"/>
  <c r="BD36" i="3"/>
  <c r="BD37" i="3" s="1"/>
  <c r="BE36" i="3"/>
  <c r="BE37" i="3" s="1"/>
  <c r="BF36" i="3"/>
  <c r="BF37" i="3" s="1"/>
  <c r="BG36" i="3"/>
  <c r="BG37" i="3" s="1"/>
  <c r="BH36" i="3"/>
  <c r="BH37" i="3" s="1"/>
  <c r="BI36" i="3"/>
  <c r="BI37" i="3" s="1"/>
  <c r="BJ36" i="3"/>
  <c r="BJ37" i="3" s="1"/>
  <c r="BK36" i="3"/>
  <c r="BK37" i="3" s="1"/>
  <c r="BL36" i="3"/>
  <c r="BL37" i="3" s="1"/>
  <c r="BM36" i="3"/>
  <c r="BM37" i="3" s="1"/>
  <c r="BN36" i="3"/>
  <c r="BN37" i="3" s="1"/>
  <c r="BO36" i="3"/>
  <c r="BO37" i="3" s="1"/>
  <c r="BP36" i="3"/>
  <c r="BP37" i="3" s="1"/>
  <c r="BQ36" i="3"/>
  <c r="BQ37" i="3" s="1"/>
  <c r="BR36" i="3"/>
  <c r="BR37" i="3" s="1"/>
  <c r="BS36" i="3"/>
  <c r="BS37" i="3" s="1"/>
  <c r="BT36" i="3"/>
  <c r="BT37" i="3" s="1"/>
  <c r="BU36" i="3"/>
  <c r="BU37" i="3" s="1"/>
  <c r="BV36" i="3"/>
  <c r="BV37" i="3" s="1"/>
  <c r="BW36" i="3"/>
  <c r="BW37" i="3" s="1"/>
  <c r="BX36" i="3"/>
  <c r="BX37" i="3" s="1"/>
  <c r="BY36" i="3"/>
  <c r="BY37" i="3" s="1"/>
  <c r="BZ36" i="3"/>
  <c r="BZ37" i="3" s="1"/>
  <c r="CA36" i="3"/>
  <c r="CA37" i="3" s="1"/>
  <c r="CB36" i="3"/>
  <c r="CB37" i="3" s="1"/>
  <c r="CC36" i="3"/>
  <c r="CC37" i="3" s="1"/>
  <c r="CD36" i="3"/>
  <c r="CD37" i="3" s="1"/>
  <c r="CE36" i="3"/>
  <c r="CE37" i="3" s="1"/>
  <c r="CF36" i="3"/>
  <c r="CF37" i="3" s="1"/>
  <c r="CG36" i="3"/>
  <c r="CG37" i="3" s="1"/>
  <c r="CH36" i="3"/>
  <c r="CH37" i="3" s="1"/>
  <c r="CI36" i="3"/>
  <c r="CJ36" i="3"/>
  <c r="CJ37" i="3" s="1"/>
  <c r="CK36" i="3"/>
  <c r="CL36" i="3"/>
  <c r="CL37" i="3" s="1"/>
  <c r="CM36" i="3"/>
  <c r="CM37" i="3" s="1"/>
  <c r="CN36" i="3"/>
  <c r="CN37" i="3" s="1"/>
  <c r="CO36" i="3"/>
  <c r="CP36" i="3"/>
  <c r="CP37" i="3" s="1"/>
  <c r="CQ36" i="3"/>
  <c r="CQ37" i="3" s="1"/>
  <c r="CR36" i="3"/>
  <c r="CR37" i="3" s="1"/>
  <c r="CS36" i="3"/>
  <c r="CS37" i="3" s="1"/>
  <c r="CT36" i="3"/>
  <c r="CT37" i="3" s="1"/>
  <c r="CU36" i="3"/>
  <c r="CU37" i="3" s="1"/>
  <c r="CV36" i="3"/>
  <c r="CV37" i="3" s="1"/>
  <c r="CW36" i="3"/>
  <c r="CW37" i="3" s="1"/>
  <c r="CX36" i="3"/>
  <c r="CX37" i="3" s="1"/>
  <c r="CY36" i="3"/>
  <c r="CY37" i="3" s="1"/>
  <c r="CZ36" i="3"/>
  <c r="CZ37" i="3" s="1"/>
  <c r="DA36" i="3"/>
  <c r="DA37" i="3" s="1"/>
  <c r="DB36" i="3"/>
  <c r="DB37" i="3" s="1"/>
  <c r="DC36" i="3"/>
  <c r="DC37" i="3" s="1"/>
  <c r="DD36" i="3"/>
  <c r="DD37" i="3" s="1"/>
  <c r="DE36" i="3"/>
  <c r="DE37" i="3" s="1"/>
  <c r="DF36" i="3"/>
  <c r="DF37" i="3" s="1"/>
  <c r="DG36" i="3"/>
  <c r="DG37" i="3" s="1"/>
  <c r="DH36" i="3"/>
  <c r="DH37" i="3" s="1"/>
  <c r="DI36" i="3"/>
  <c r="DI37" i="3" s="1"/>
  <c r="DJ36" i="3"/>
  <c r="DJ37" i="3" s="1"/>
  <c r="DK36" i="3"/>
  <c r="DK37" i="3" s="1"/>
  <c r="DL36" i="3"/>
  <c r="DL37" i="3" s="1"/>
  <c r="DM36" i="3"/>
  <c r="DM37" i="3" s="1"/>
  <c r="DN36" i="3"/>
  <c r="DN37" i="3" s="1"/>
  <c r="DO36" i="3"/>
  <c r="DO37" i="3" s="1"/>
  <c r="DP36" i="3"/>
  <c r="DQ36" i="3"/>
  <c r="DQ37" i="3" s="1"/>
  <c r="DR36" i="3"/>
  <c r="DR37" i="3" s="1"/>
  <c r="DS36" i="3"/>
  <c r="DT36" i="3"/>
  <c r="DT37" i="3" s="1"/>
  <c r="DU36" i="3"/>
  <c r="DU37" i="3" s="1"/>
  <c r="DV36" i="3"/>
  <c r="DV37" i="3" s="1"/>
  <c r="DW36" i="3"/>
  <c r="DW37" i="3" s="1"/>
  <c r="DX36" i="3"/>
  <c r="DX37" i="3" s="1"/>
  <c r="DY36" i="3"/>
  <c r="DY37" i="3" s="1"/>
  <c r="DZ36" i="3"/>
  <c r="DZ37" i="3" s="1"/>
  <c r="EA36" i="3"/>
  <c r="EA37" i="3" s="1"/>
  <c r="EB36" i="3"/>
  <c r="EB37" i="3" s="1"/>
  <c r="EC36" i="3"/>
  <c r="EC37" i="3" s="1"/>
  <c r="ED36" i="3"/>
  <c r="ED37" i="3" s="1"/>
  <c r="EE36" i="3"/>
  <c r="EE37" i="3" s="1"/>
  <c r="EF36" i="3"/>
  <c r="EF37" i="3" s="1"/>
  <c r="EG36" i="3"/>
  <c r="EG37" i="3" s="1"/>
  <c r="EH36" i="3"/>
  <c r="EH37" i="3" s="1"/>
  <c r="EI36" i="3"/>
  <c r="EJ36" i="3"/>
  <c r="EJ37" i="3" s="1"/>
  <c r="EK36" i="3"/>
  <c r="EL36" i="3"/>
  <c r="EL37" i="3" s="1"/>
  <c r="EM36" i="3"/>
  <c r="EM37" i="3" s="1"/>
  <c r="EN36" i="3"/>
  <c r="EN37" i="3" s="1"/>
  <c r="EO36" i="3"/>
  <c r="EO37" i="3" s="1"/>
  <c r="EP36" i="3"/>
  <c r="EP37" i="3" s="1"/>
  <c r="EQ36" i="3"/>
  <c r="EQ37" i="3" s="1"/>
  <c r="ER36" i="3"/>
  <c r="ER37" i="3" s="1"/>
  <c r="ES36" i="3"/>
  <c r="ET36" i="3"/>
  <c r="ET37" i="3" s="1"/>
  <c r="EU36" i="3"/>
  <c r="EU37" i="3" s="1"/>
  <c r="EV36" i="3"/>
  <c r="EV37" i="3" s="1"/>
  <c r="EW36" i="3"/>
  <c r="EX36" i="3"/>
  <c r="EX37" i="3" s="1"/>
  <c r="EY36" i="3"/>
  <c r="EY37" i="3" s="1"/>
  <c r="EZ36" i="3"/>
  <c r="EZ37" i="3" s="1"/>
  <c r="FA36" i="3"/>
  <c r="FB36" i="3"/>
  <c r="FB37" i="3" s="1"/>
  <c r="FC36" i="3"/>
  <c r="FD36" i="3"/>
  <c r="FD37" i="3" s="1"/>
  <c r="FE36" i="3"/>
  <c r="FE37" i="3" s="1"/>
  <c r="FF36" i="3"/>
  <c r="FF37" i="3" s="1"/>
  <c r="FG36" i="3"/>
  <c r="FH36" i="3"/>
  <c r="FH37" i="3" s="1"/>
  <c r="FI36" i="3"/>
  <c r="FJ36" i="3"/>
  <c r="FJ37" i="3" s="1"/>
  <c r="FK36" i="3"/>
  <c r="FK37" i="3" s="1"/>
  <c r="K37" i="3"/>
  <c r="U37" i="3"/>
  <c r="AM37" i="3"/>
  <c r="CI37" i="3"/>
  <c r="CK37" i="3"/>
  <c r="CO37" i="3"/>
  <c r="DP37" i="3"/>
  <c r="DS37" i="3"/>
  <c r="EI37" i="3"/>
  <c r="EK37" i="3"/>
  <c r="ES37" i="3"/>
  <c r="EW37" i="3"/>
  <c r="FA37" i="3"/>
  <c r="FC37" i="3"/>
  <c r="FG37" i="3"/>
  <c r="FI37" i="3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49" i="3" l="1"/>
  <c r="E49" i="3" s="1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E60" i="2"/>
  <c r="D58" i="3"/>
  <c r="E58" i="3" s="1"/>
  <c r="D42" i="3"/>
  <c r="E42" i="3" s="1"/>
  <c r="D48" i="3"/>
  <c r="E48" i="3" s="1"/>
  <c r="D41" i="3"/>
  <c r="E41" i="3" s="1"/>
  <c r="D40" i="3"/>
  <c r="E40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57" i="3"/>
  <c r="E57" i="3" s="1"/>
  <c r="D54" i="3"/>
  <c r="E54" i="3" s="1"/>
  <c r="D44" i="3"/>
  <c r="D56" i="3"/>
  <c r="E56" i="3" s="1"/>
  <c r="D53" i="3"/>
  <c r="E53" i="3" s="1"/>
  <c r="D52" i="3"/>
  <c r="E52" i="3" s="1"/>
  <c r="D46" i="3"/>
  <c r="E46" i="3" s="1"/>
  <c r="D45" i="3"/>
  <c r="E45" i="3" s="1"/>
  <c r="D50" i="3"/>
  <c r="E50" i="3" s="1"/>
  <c r="E55" i="3" l="1"/>
  <c r="E51" i="3"/>
  <c r="E43" i="3"/>
  <c r="E63" i="2"/>
  <c r="D63" i="2"/>
  <c r="E59" i="2"/>
  <c r="D59" i="2"/>
  <c r="E55" i="2"/>
  <c r="E49" i="2"/>
  <c r="E51" i="2"/>
  <c r="E44" i="2"/>
  <c r="E47" i="2" s="1"/>
  <c r="D55" i="3"/>
  <c r="D51" i="3"/>
  <c r="D43" i="3"/>
  <c r="E48" i="1"/>
  <c r="E51" i="1" s="1"/>
  <c r="D51" i="1"/>
  <c r="D59" i="1"/>
  <c r="E59" i="1"/>
  <c r="D47" i="1"/>
  <c r="E47" i="1"/>
  <c r="E44" i="3"/>
  <c r="E47" i="3" s="1"/>
  <c r="D47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9" i="5"/>
  <c r="E55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59" i="3"/>
  <c r="E62" i="5"/>
  <c r="D46" i="4"/>
  <c r="E47" i="5"/>
  <c r="E50" i="5" s="1"/>
  <c r="E58" i="4"/>
  <c r="E59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<sst xmlns="http://schemas.openxmlformats.org/spreadsheetml/2006/main" count="1783" uniqueCount="1407">
  <si>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</si>
  <si>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</si>
  <si>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</si>
  <si>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</si>
  <si>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</si>
  <si>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</si>
  <si>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</si>
  <si>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</si>
  <si>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</si>
  <si>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</si>
  <si>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</si>
  <si>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</si>
  <si>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</si>
  <si>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</si>
  <si>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</si>
  <si>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</si>
  <si>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</si>
  <si>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</si>
  <si>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</si>
  <si>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</si>
  <si>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</si>
  <si>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</si>
  <si>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</si>
  <si>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</si>
  <si>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</si>
  <si>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</si>
  <si>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</si>
  <si>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</si>
  <si>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</si>
  <si>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</si>
  <si>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</si>
  <si>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</si>
  <si>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</si>
  <si>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</si>
  <si>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</si>
  <si>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</si>
  <si>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</si>
  <si>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</si>
  <si>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</si>
  <si>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</si>
  <si>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</si>
  <si>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</si>
  <si>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</si>
  <si>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</si>
  <si>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</si>
  <si>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</si>
  <si>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</si>
  <si>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</si>
  <si>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</si>
  <si>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</si>
  <si>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</si>
  <si>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</si>
  <si>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</si>
  <si>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</si>
  <si>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</si>
  <si>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</si>
  <si>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</si>
  <si>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</si>
  <si>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</si>
  <si>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</si>
  <si>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</si>
  <si>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</si>
  <si>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</si>
  <si>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</si>
  <si>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</si>
  <si>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</si>
  <si>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</si>
  <si>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</si>
  <si>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</si>
  <si>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</si>
  <si>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</si>
  <si>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</si>
  <si>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</si>
  <si>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</si>
  <si>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</si>
  <si>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</si>
  <si>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</si>
  <si>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</si>
  <si>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</si>
  <si>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</si>
  <si>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</si>
  <si>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</si>
  <si>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</si>
  <si>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</si>
  <si>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</si>
  <si>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</si>
  <si>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</si>
  <si>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</si>
  <si>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</si>
  <si>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</si>
  <si>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</si>
  <si>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</si>
  <si>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</si>
  <si>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</si>
  <si>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</si>
  <si>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</si>
  <si>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</si>
  <si>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</si>
  <si>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</si>
  <si>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</si>
  <si>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</si>
  <si>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</si>
  <si>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</si>
  <si>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</si>
  <si>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</si>
  <si>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</si>
  <si>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</si>
  <si>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</si>
  <si>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</si>
  <si>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</si>
  <si>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</si>
  <si>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</si>
  <si>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</si>
  <si>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</si>
  <si>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</si>
  <si>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</si>
  <si>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</si>
  <si>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</si>
  <si>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</si>
  <si>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</si>
  <si>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</si>
  <si>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</si>
  <si>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</si>
  <si>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</si>
  <si>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</si>
  <si>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</si>
  <si>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</si>
  <si>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</si>
  <si>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</si>
  <si>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</si>
  <si>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</si>
  <si>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</si>
  <si>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</si>
  <si>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</si>
  <si>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</si>
  <si>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</si>
  <si>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</si>
  <si>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</si>
  <si>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</si>
  <si>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</si>
  <si>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</si>
  <si>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</si>
  <si>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</si>
  <si>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</si>
  <si>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</si>
  <si>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</si>
  <si>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</si>
  <si>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</si>
  <si>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</si>
  <si>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</si>
  <si>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</si>
  <si>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</si>
  <si>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</si>
  <si>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</si>
  <si>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</si>
  <si>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</si>
  <si>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</si>
  <si>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</si>
  <si>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</si>
  <si>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</si>
  <si>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</si>
  <si>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</si>
  <si>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</si>
  <si>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</si>
  <si>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</si>
  <si>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</si>
  <si>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</si>
  <si>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</si>
  <si>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</si>
  <si>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</si>
  <si>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</si>
  <si>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</si>
  <si>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</si>
  <si>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</si>
  <si>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</si>
  <si>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</si>
  <si>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</si>
  <si>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</si>
  <si>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</si>
  <si>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</si>
  <si>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</si>
  <si>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</si>
  <si>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</si>
  <si>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</si>
  <si>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</si>
  <si>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</si>
  <si>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</si>
  <si>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</si>
  <si>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</si>
  <si>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</si>
  <si>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</si>
  <si>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</si>
  <si>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</si>
  <si>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</si>
  <si>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</si>
  <si>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</si>
  <si>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</si>
  <si>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</si>
  <si>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</si>
  <si>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</si>
  <si>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</si>
  <si>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</si>
  <si>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</si>
  <si>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</si>
  <si>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</si>
  <si>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</si>
  <si>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</si>
  <si>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</si>
  <si>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</si>
  <si>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</si>
  <si>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</si>
  <si>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</si>
  <si>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</si>
  <si>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</si>
  <si>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</si>
  <si>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</si>
  <si>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</si>
  <si>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</si>
  <si>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</si>
  <si>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</si>
  <si>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</si>
  <si>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</si>
  <si>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</si>
  <si>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</si>
  <si>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</si>
  <si>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</si>
  <si>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</si>
  <si>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</si>
  <si>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</si>
  <si>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</si>
  <si>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</si>
  <si>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</si>
  <si>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</si>
  <si>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</si>
  <si>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</si>
  <si>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</si>
  <si>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</si>
  <si>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</si>
  <si>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</si>
  <si>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</si>
  <si>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</si>
  <si>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</si>
  <si>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</si>
  <si>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</si>
  <si>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</si>
  <si>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</si>
  <si>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</si>
  <si>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</si>
  <si>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</si>
  <si>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</si>
  <si>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</si>
  <si>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</si>
  <si>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</si>
  <si>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</si>
  <si>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</si>
  <si>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</si>
  <si>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</si>
  <si>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</si>
  <si>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</si>
  <si>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</si>
  <si>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</si>
  <si>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</si>
  <si>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</si>
  <si>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</si>
  <si>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</si>
  <si>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</si>
  <si>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</si>
  <si>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</si>
  <si>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</si>
  <si>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</si>
  <si>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</si>
  <si>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</si>
  <si>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</si>
  <si>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</si>
  <si>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</si>
  <si>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</si>
  <si>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</si>
  <si>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</si>
  <si>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</si>
  <si>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</si>
  <si>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</si>
  <si>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</si>
  <si>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</si>
  <si>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</si>
  <si>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</si>
  <si>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</si>
  <si>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</si>
  <si>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</si>
  <si>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</si>
  <si>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</si>
  <si>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</si>
  <si>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</si>
  <si>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</si>
  <si>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</si>
  <si>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</si>
  <si>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</si>
  <si>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</si>
  <si>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</si>
  <si>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</si>
  <si>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</si>
  <si>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</si>
  <si>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</si>
  <si>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</si>
  <si>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</si>
  <si>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</si>
  <si>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</si>
  <si>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</si>
  <si>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</si>
  <si>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</si>
  <si>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</si>
  <si>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</si>
  <si>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</si>
  <si>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</si>
  <si>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</si>
  <si>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</si>
  <si>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</si>
  <si>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</si>
  <si>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</si>
  <si>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</si>
  <si>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</si>
  <si>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</si>
  <si>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</si>
  <si>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</si>
  <si>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</si>
  <si>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</si>
  <si>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</si>
  <si>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</si>
  <si>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</si>
  <si>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</si>
  <si>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</si>
  <si>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</si>
  <si>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</si>
  <si>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</si>
  <si>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</si>
  <si>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</si>
  <si>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</si>
  <si>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</si>
  <si>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</si>
  <si>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</si>
  <si>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</si>
  <si>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</si>
  <si>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</si>
  <si>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</si>
  <si>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</si>
  <si>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</si>
  <si>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</si>
  <si>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</si>
  <si>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</si>
  <si>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</si>
  <si>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</si>
  <si>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</si>
  <si>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</si>
  <si>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</si>
  <si>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</si>
  <si>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</si>
  <si>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</si>
  <si>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</si>
  <si>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</si>
  <si>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</si>
  <si>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</si>
  <si>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</si>
  <si>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</si>
  <si>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</si>
  <si>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</si>
  <si>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</si>
  <si>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</si>
  <si>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</si>
  <si>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</si>
  <si>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</si>
  <si>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</si>
  <si>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</si>
  <si>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</si>
  <si>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</si>
  <si>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</si>
  <si>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</si>
  <si>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</si>
  <si>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</si>
  <si>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</si>
  <si>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</si>
  <si>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</si>
  <si>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</si>
  <si>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</si>
  <si>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</si>
  <si>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</si>
  <si>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</si>
  <si>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</si>
  <si>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</si>
  <si>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</si>
  <si>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</si>
  <si>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</si>
  <si>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</si>
  <si>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</si>
  <si>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</si>
  <si>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</si>
  <si>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</si>
  <si>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</si>
  <si>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</si>
  <si>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</si>
  <si>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</si>
  <si>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</si>
  <si>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</si>
  <si>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</si>
  <si>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</si>
  <si>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</si>
  <si>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</si>
  <si>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</si>
  <si>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</si>
  <si>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</si>
  <si>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</si>
  <si>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</si>
  <si>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</si>
  <si>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</si>
  <si>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</si>
  <si>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</si>
  <si>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</si>
  <si>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</si>
  <si>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</si>
  <si>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</si>
  <si>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</si>
  <si>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</si>
  <si>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</si>
  <si>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</si>
  <si>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</si>
  <si>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</si>
  <si>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</si>
  <si>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</si>
  <si>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</si>
  <si>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</si>
  <si>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</si>
  <si>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</si>
  <si>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</si>
  <si>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</si>
  <si>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</si>
  <si>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</si>
  <si>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</si>
  <si>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</si>
  <si>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</si>
  <si>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</si>
  <si>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</si>
  <si>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</si>
  <si>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</si>
  <si>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</si>
  <si>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</si>
  <si>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</si>
  <si>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</si>
  <si>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</si>
  <si>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</si>
  <si>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</si>
  <si>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</si>
  <si>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</si>
  <si>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</si>
  <si>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</si>
  <si>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</si>
  <si>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</si>
  <si>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</si>
  <si>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</si>
  <si>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</si>
  <si>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</si>
  <si>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</si>
  <si>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</si>
  <si>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</si>
  <si>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</si>
  <si>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</si>
  <si>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</si>
  <si>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</si>
  <si>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</si>
  <si>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</si>
  <si>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</si>
  <si>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</si>
  <si>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</si>
  <si>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</si>
  <si>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</si>
  <si>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</si>
  <si>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</si>
  <si>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</si>
  <si>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</si>
  <si>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</si>
  <si>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</si>
  <si>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</si>
  <si>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</si>
  <si>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</si>
  <si>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</si>
  <si>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</si>
  <si>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</si>
  <si>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</si>
  <si>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</si>
  <si>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</si>
  <si>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</si>
  <si>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</si>
  <si>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</si>
  <si>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</si>
  <si>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</si>
  <si>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</si>
  <si>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</si>
  <si>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</si>
  <si>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</si>
  <si>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</si>
  <si>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</si>
  <si>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</si>
  <si>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</si>
  <si>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</si>
  <si>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</si>
  <si>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</si>
  <si>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</si>
  <si>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</si>
  <si>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</si>
  <si>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</si>
  <si>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</si>
  <si>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</si>
  <si>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</si>
  <si>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</si>
  <si>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</si>
  <si>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</si>
  <si>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</si>
  <si>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</si>
  <si>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</si>
  <si>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</si>
  <si>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</si>
  <si>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</si>
  <si>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</si>
  <si>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</si>
  <si>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</si>
  <si>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</si>
  <si>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</si>
  <si>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</si>
  <si>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</si>
  <si>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</si>
  <si>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</si>
  <si>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</si>
  <si>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</si>
  <si>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</si>
  <si>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</si>
  <si>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</si>
  <si>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</si>
  <si>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</si>
  <si>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</si>
  <si>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</si>
  <si>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</si>
  <si>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</si>
  <si>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</si>
  <si>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</si>
  <si>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</si>
  <si>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</si>
  <si>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</si>
  <si>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</si>
  <si>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</si>
  <si>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</si>
  <si>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</si>
  <si>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</si>
  <si>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</si>
  <si>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</si>
  <si>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</si>
  <si>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</si>
  <si>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</si>
  <si>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</si>
  <si>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</si>
  <si>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</si>
  <si>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</si>
  <si>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</si>
  <si>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</si>
  <si>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</si>
  <si>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</si>
  <si>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</si>
  <si>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</si>
  <si>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</si>
  <si>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</si>
  <si>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</si>
  <si>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</si>
  <si>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</si>
  <si>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</si>
  <si>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</si>
  <si>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</si>
  <si>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</si>
  <si>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</si>
  <si>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</si>
  <si>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</si>
  <si>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</si>
  <si>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</si>
  <si>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</si>
  <si>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</si>
  <si>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</si>
  <si>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</si>
  <si>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</si>
  <si>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</si>
  <si>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</si>
  <si>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</si>
  <si>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</si>
  <si>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</si>
  <si>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</si>
  <si>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</si>
  <si>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</si>
  <si>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</si>
  <si>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</si>
  <si>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</si>
  <si>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</si>
  <si>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</si>
  <si>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</si>
  <si>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</si>
  <si>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</si>
  <si>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</si>
  <si>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</si>
  <si>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</si>
  <si>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</si>
  <si>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</si>
  <si>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</si>
  <si>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</si>
  <si>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</si>
  <si>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</si>
  <si>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</si>
  <si>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</si>
  <si>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</si>
  <si>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</si>
  <si>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</si>
  <si>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</si>
  <si>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</si>
  <si>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</si>
  <si>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</si>
  <si>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</si>
  <si>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</si>
  <si>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</si>
  <si>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</si>
  <si>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</si>
  <si>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</si>
  <si>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</si>
  <si>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</si>
  <si>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</si>
  <si>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</si>
  <si>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</si>
  <si>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</si>
  <si>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</si>
  <si>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</si>
  <si>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</si>
  <si>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</si>
  <si>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</si>
  <si>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</si>
  <si>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</si>
  <si>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</si>
  <si>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</si>
  <si>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</si>
  <si>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</si>
  <si>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</si>
  <si>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</si>
  <si>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</si>
  <si>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</si>
  <si>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</si>
  <si>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</si>
  <si>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</si>
  <si>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</si>
  <si>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</si>
  <si>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</si>
  <si>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</si>
  <si>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</si>
  <si>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</si>
  <si>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</si>
  <si>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</si>
  <si>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</si>
  <si>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</si>
  <si>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</si>
  <si>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</si>
  <si>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</si>
  <si>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</si>
  <si>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</si>
  <si>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</si>
  <si>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</si>
  <si>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</si>
  <si>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</si>
  <si>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</si>
  <si>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</si>
  <si>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</si>
  <si>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</si>
  <si>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</si>
  <si>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</si>
  <si>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</si>
  <si>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</si>
  <si>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</si>
  <si>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</si>
  <si>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</si>
  <si>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</si>
  <si>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</si>
  <si>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</si>
  <si>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</si>
  <si>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</si>
  <si>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</si>
  <si>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</si>
  <si>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</si>
  <si>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</si>
  <si>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</si>
  <si>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</si>
  <si>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</si>
  <si>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</si>
  <si>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</si>
  <si>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</si>
  <si>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</si>
  <si>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</si>
  <si>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</si>
  <si>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</si>
  <si>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</si>
  <si>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</si>
  <si>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</si>
  <si>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</si>
  <si>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</si>
  <si>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</si>
  <si>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</si>
  <si>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</si>
  <si>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</si>
  <si>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</si>
  <si>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</si>
  <si>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</si>
  <si>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</si>
  <si>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</si>
  <si>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</si>
  <si>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</si>
  <si>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</si>
  <si>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</si>
  <si>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</si>
  <si>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</si>
  <si>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</si>
  <si>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</si>
  <si>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</si>
  <si>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</si>
  <si>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</si>
  <si>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</si>
  <si>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</si>
  <si>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</si>
  <si>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</si>
  <si>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</si>
  <si>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</si>
  <si>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</si>
  <si>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</si>
  <si>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</si>
  <si>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</si>
  <si>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</si>
  <si>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</si>
  <si>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</si>
  <si>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</si>
  <si>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</si>
  <si>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</si>
  <si>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</si>
  <si>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</si>
  <si>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</si>
  <si>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</si>
  <si>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</si>
  <si>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</si>
  <si>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</si>
  <si>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</si>
  <si>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</si>
  <si>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</si>
  <si>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</si>
  <si>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</si>
  <si>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</si>
  <si>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</si>
  <si>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</si>
  <si>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</si>
  <si>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</si>
  <si>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</si>
  <si>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</si>
  <si>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</si>
  <si>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</si>
  <si>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</si>
  <si>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</si>
  <si>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</si>
  <si>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</si>
  <si>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</si>
  <si>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</si>
  <si>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</si>
  <si>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</si>
  <si>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</si>
  <si>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</si>
  <si>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</si>
  <si>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</si>
  <si>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</si>
  <si>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</si>
  <si>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</si>
  <si>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</si>
  <si>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</si>
  <si>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</si>
  <si>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</si>
  <si>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</si>
  <si>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</si>
  <si>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</si>
  <si>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</si>
  <si>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</si>
  <si>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</si>
  <si>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</si>
  <si>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</si>
  <si>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</si>
  <si>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</si>
  <si>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</si>
  <si>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</si>
  <si>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</si>
  <si>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</si>
  <si>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</si>
  <si>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</si>
  <si>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</si>
  <si>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</si>
  <si>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</si>
  <si>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</si>
  <si>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</si>
  <si>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</si>
  <si>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</si>
  <si>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</si>
  <si>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</si>
  <si>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</si>
  <si>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</si>
  <si>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</si>
  <si>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</si>
  <si>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</si>
  <si>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</si>
  <si>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</si>
  <si>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</si>
  <si>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</si>
  <si>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</si>
  <si>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</si>
  <si>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</si>
  <si>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</si>
  <si>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</si>
  <si>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</si>
  <si>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</si>
  <si>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</si>
  <si>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</si>
  <si>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</si>
  <si>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</si>
  <si>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</si>
  <si>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</si>
  <si>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</si>
  <si>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</si>
  <si>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</si>
  <si>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</si>
  <si>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</si>
  <si>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</si>
  <si>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</si>
  <si>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</si>
  <si>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</si>
  <si>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</si>
  <si>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</si>
  <si>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</si>
  <si>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</si>
  <si>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</si>
  <si>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</si>
  <si>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</si>
  <si>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</si>
  <si>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</si>
  <si>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</si>
  <si>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</si>
  <si>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</si>
  <si>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</si>
  <si>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</si>
  <si>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</si>
  <si>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</si>
  <si>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</si>
  <si>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</si>
  <si>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</si>
  <si>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</si>
  <si>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</si>
  <si>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</si>
  <si>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</si>
  <si>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</si>
  <si>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</si>
  <si>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</si>
  <si>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</si>
  <si>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</si>
  <si>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</si>
  <si>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</si>
  <si>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</si>
  <si>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</si>
  <si>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</si>
  <si>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</si>
  <si>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</si>
  <si>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</si>
  <si>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</si>
  <si>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</si>
  <si>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</si>
  <si>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</si>
  <si>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</si>
  <si>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</si>
  <si>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</si>
  <si>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</si>
  <si>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</si>
  <si>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</si>
  <si>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</si>
  <si>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</si>
  <si>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</si>
  <si>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</si>
  <si>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</si>
  <si>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</si>
  <si>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</si>
  <si>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</si>
  <si>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</si>
  <si>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</si>
  <si>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</si>
  <si>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</si>
  <si>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</si>
  <si>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</si>
  <si>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</si>
  <si>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</si>
  <si>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</si>
  <si>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</si>
  <si>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</si>
  <si>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</si>
  <si>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</si>
  <si>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</si>
  <si>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</si>
  <si>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</si>
  <si>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</si>
  <si>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</si>
  <si>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</si>
  <si>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</si>
  <si>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</si>
  <si>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</si>
  <si>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</si>
  <si>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</si>
  <si>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</si>
  <si>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</si>
  <si>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</si>
  <si>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</si>
  <si>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</si>
  <si>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</si>
  <si>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</si>
  <si>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</si>
  <si>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</si>
  <si>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</si>
  <si>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</si>
  <si>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</si>
  <si>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</si>
  <si>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</si>
  <si>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</si>
  <si>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</si>
  <si>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</si>
  <si>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</si>
  <si>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</si>
  <si>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</si>
  <si>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</si>
  <si>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</si>
  <si>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</si>
  <si>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</si>
  <si>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</si>
  <si>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</si>
  <si>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</si>
  <si>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</si>
  <si>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</si>
  <si>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</si>
  <si>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</si>
  <si>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</si>
  <si>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</si>
  <si>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</si>
  <si>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</si>
  <si>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</si>
  <si>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</si>
  <si>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</si>
  <si>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</si>
  <si>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</si>
  <si>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</si>
  <si>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</si>
  <si>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</si>
  <si>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</si>
  <si>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</si>
  <si>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</si>
  <si>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</si>
  <si>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</si>
  <si>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</si>
  <si>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</si>
  <si>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</si>
  <si>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</si>
  <si>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</si>
  <si>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</si>
  <si>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</si>
  <si>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</si>
  <si>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</si>
  <si>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</si>
  <si>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</si>
  <si>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</si>
  <si>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</si>
  <si>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</si>
  <si>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</si>
  <si>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</si>
  <si>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</si>
  <si>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</si>
  <si>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</si>
  <si>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</si>
  <si>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</si>
  <si>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</si>
  <si>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</si>
  <si>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</si>
  <si>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</si>
  <si>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</si>
  <si>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</si>
  <si>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</si>
  <si>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</si>
  <si>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</si>
  <si>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</si>
  <si>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</si>
  <si>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</si>
  <si>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</si>
  <si>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</si>
  <si>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</si>
  <si>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</si>
  <si>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</si>
  <si>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</si>
  <si>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</si>
  <si>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</si>
  <si>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</si>
  <si>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</si>
  <si>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</si>
  <si>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</si>
  <si>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</si>
  <si>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</si>
  <si>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</si>
  <si>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</si>
  <si>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</si>
  <si>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</si>
  <si>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</si>
  <si>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</si>
  <si>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</si>
  <si>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</si>
  <si>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</si>
  <si>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</si>
  <si>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</si>
  <si>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</si>
  <si>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</si>
  <si>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</si>
  <si>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</si>
  <si>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</si>
  <si>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</si>
  <si>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</si>
  <si>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</si>
  <si>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</si>
  <si>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</si>
  <si>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</si>
  <si>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</si>
  <si>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</si>
  <si>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</si>
  <si>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</si>
  <si>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</si>
  <si>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</si>
  <si>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</si>
  <si>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</si>
  <si>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</si>
  <si>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</si>
  <si>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</si>
  <si>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</si>
  <si>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</si>
  <si>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</si>
  <si>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</si>
  <si>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</si>
  <si>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</si>
  <si>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</si>
  <si>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</si>
  <si>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</si>
  <si>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</si>
  <si>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</si>
  <si>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</si>
  <si>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</si>
  <si>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</si>
  <si>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</si>
  <si>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</si>
  <si>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</si>
  <si>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</si>
  <si>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</si>
  <si>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</si>
  <si>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</si>
  <si>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</si>
  <si>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</si>
  <si>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</si>
  <si>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</si>
  <si>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</si>
  <si>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</si>
  <si>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</si>
  <si>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</si>
  <si>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</si>
  <si>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</si>
  <si>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</si>
  <si>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</si>
  <si>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</si>
  <si>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</si>
  <si>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</si>
  <si>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</si>
  <si>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</si>
  <si>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</si>
  <si>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</si>
  <si>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</si>
  <si>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</si>
  <si>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</si>
  <si>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</si>
  <si>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</si>
  <si>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</si>
  <si>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</si>
  <si>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</si>
  <si>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</si>
  <si>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</si>
  <si>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</si>
  <si>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</si>
  <si>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</si>
  <si>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</si>
  <si>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</si>
  <si>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</si>
  <si>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</si>
  <si>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</si>
  <si>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</si>
  <si>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</si>
  <si>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</si>
  <si>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</si>
  <si>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</si>
  <si>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</si>
  <si>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</si>
  <si>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</si>
  <si>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</si>
  <si>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</si>
  <si>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</si>
  <si>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</si>
  <si>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</si>
  <si>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</si>
  <si>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</si>
  <si>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</si>
  <si>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</si>
  <si>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</si>
  <si>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</si>
  <si>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</si>
  <si>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</si>
  <si>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</si>
  <si>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</si>
  <si>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</si>
  <si>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</si>
  <si>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</si>
  <si>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</si>
  <si>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</si>
  <si>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</si>
  <si>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</si>
  <si>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</si>
  <si>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</si>
  <si>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</si>
  <si>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</si>
  <si>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</si>
  <si>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</si>
  <si>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</si>
  <si>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</si>
  <si>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</si>
  <si>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</si>
  <si>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</si>
  <si>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</si>
  <si>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</si>
  <si>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</si>
  <si>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</si>
  <si>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</si>
  <si>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</si>
  <si>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</si>
  <si>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</si>
  <si>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</si>
  <si>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</si>
  <si>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</si>
  <si>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</si>
  <si>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</si>
  <si>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</si>
  <si>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</si>
  <si>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</si>
  <si>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</si>
  <si>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</si>
  <si>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</si>
  <si>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</si>
  <si>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</si>
  <si>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</si>
  <si>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</si>
  <si>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</si>
  <si>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</si>
  <si>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</si>
  <si>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</si>
  <si>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</si>
  <si>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</si>
  <si>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</si>
  <si>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</si>
  <si>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</si>
  <si>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</si>
  <si>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</si>
  <si>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</si>
  <si>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</si>
  <si>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</si>
  <si>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</si>
  <si>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</si>
  <si>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</si>
  <si>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</si>
  <si>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</si>
  <si>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</si>
  <si>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</si>
  <si>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</si>
  <si>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</si>
  <si>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</si>
  <si>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</si>
  <si>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</si>
  <si>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</si>
  <si>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</si>
  <si>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</si>
  <si>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</si>
  <si>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</si>
  <si>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</si>
  <si>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</si>
  <si>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</si>
  <si>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</si>
  <si>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</si>
  <si>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</si>
  <si>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</si>
  <si>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</si>
  <si>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</si>
  <si>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</si>
  <si>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</si>
  <si>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</si>
  <si>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</si>
  <si>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</si>
  <si>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</si>
  <si>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</si>
  <si>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</si>
  <si>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</si>
  <si>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</si>
  <si>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</si>
  <si>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</si>
  <si>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</si>
  <si>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</si>
  <si>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</si>
  <si>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</si>
  <si>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</si>
  <si>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</si>
  <si>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</si>
  <si>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</si>
  <si>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</si>
  <si>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</si>
  <si>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</si>
  <si>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</si>
  <si>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</si>
  <si>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</si>
  <si>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</si>
  <si>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</si>
  <si>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</si>
  <si>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</si>
  <si>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</si>
  <si>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</si>
  <si>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</si>
  <si>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</si>
  <si>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</si>
  <si>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</si>
  <si>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</si>
  <si>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</si>
  <si>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</si>
  <si>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</si>
  <si>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</si>
  <si>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</si>
  <si>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</si>
  <si>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</si>
  <si>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</si>
  <si>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</si>
  <si>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</si>
  <si>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</si>
  <si>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</si>
  <si>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</si>
  <si>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</si>
  <si>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</si>
  <si>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</si>
  <si>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</si>
  <si>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</si>
  <si>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</si>
  <si>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</si>
  <si>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</si>
  <si>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</si>
  <si>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</si>
  <si>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</si>
  <si>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</si>
  <si>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</si>
  <si>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</si>
  <si>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</si>
  <si>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</si>
  <si>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</si>
  <si>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</si>
  <si>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</si>
  <si>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</si>
  <si>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</si>
  <si>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</si>
  <si>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</si>
  <si>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</si>
  <si>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</si>
  <si>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</si>
  <si>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</si>
  <si>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</si>
  <si>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</si>
  <si>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</si>
  <si>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</si>
  <si>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</si>
  <si>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</si>
  <si>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</si>
  <si>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</si>
  <si>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</si>
  <si>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</si>
  <si>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</si>
  <si>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</si>
  <si>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</si>
  <si>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</si>
  <si>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</si>
  <si>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</si>
  <si>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</si>
  <si>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</si>
  <si>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</si>
  <si>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</si>
  <si>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</si>
  <si>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</si>
  <si>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</si>
  <si>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</si>
  <si>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</si>
  <si>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</si>
  <si>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</si>
  <si>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</si>
  <si>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</si>
  <si>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</si>
  <si>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</si>
  <si>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</si>
  <si>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</si>
  <si>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</si>
  <si>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</si>
  <si>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</si>
  <si>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</si>
  <si>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</si>
  <si>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</si>
  <si>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</si>
  <si>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</si>
  <si>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</si>
  <si>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</si>
  <si>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</si>
  <si>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</si>
  <si>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</si>
  <si>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</si>
  <si>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</si>
  <si>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</si>
  <si>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</si>
  <si>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</si>
  <si>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</si>
  <si>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</si>
  <si>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</si>
  <si>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</si>
  <si>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</si>
  <si>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</si>
  <si>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</si>
  <si>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</si>
  <si>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</si>
  <si>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</si>
  <si>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</si>
  <si>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</si>
  <si>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</si>
  <si>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</si>
  <si>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</si>
  <si>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</si>
  <si>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</si>
  <si>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</si>
  <si>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</si>
  <si>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</si>
  <si>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</si>
  <si>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</si>
  <si>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</si>
  <si>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</si>
  <si>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</si>
  <si>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</si>
  <si>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</si>
  <si>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</si>
  <si>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</si>
  <si>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</si>
  <si>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</si>
  <si>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</si>
  <si>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</si>
  <si>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</si>
  <si>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</si>
  <si>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</si>
  <si>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</si>
  <si>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</si>
  <si>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</si>
  <si>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</si>
  <si>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</si>
  <si>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</si>
  <si>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</si>
  <si>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</si>
  <si>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</si>
  <si>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</si>
  <si>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</si>
  <si>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</si>
  <si>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</si>
  <si>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</si>
  <si>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</si>
  <si>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</si>
  <si>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</si>
  <si>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Жұманов Абдурахман</t>
  </si>
  <si>
    <t>Жеңісбек Аяла</t>
  </si>
  <si>
    <t>Мелесова Айсұлу</t>
  </si>
  <si>
    <t>Мурат Ермұрат</t>
  </si>
  <si>
    <t>ррррррррррррррррррррррррррр</t>
  </si>
  <si>
    <t xml:space="preserve">  </t>
  </si>
  <si>
    <t>Алексеева София</t>
  </si>
  <si>
    <t>Бауыржанов Бейбарыс</t>
  </si>
  <si>
    <t>Давленкан Сабыр</t>
  </si>
  <si>
    <t>Какимжанова Аделя</t>
  </si>
  <si>
    <t>Серікбай Зере</t>
  </si>
  <si>
    <t>Жұмағазы Шахназар</t>
  </si>
  <si>
    <t>Қыдырбеков Даниял</t>
  </si>
  <si>
    <t>Қанатбек Айша</t>
  </si>
  <si>
    <t>Оралбек Айару</t>
  </si>
  <si>
    <t>Сабит Ажар</t>
  </si>
  <si>
    <t>Нұртайқызы   Айтолқын</t>
  </si>
  <si>
    <t>Назарғали Фарида</t>
  </si>
  <si>
    <t>Рүстенбекова Айым</t>
  </si>
  <si>
    <t>Рахымбай Абира</t>
  </si>
  <si>
    <t>Еркінұзақ Айлин</t>
  </si>
  <si>
    <t>Имамаликов Карим</t>
  </si>
  <si>
    <t>Сатыбалды Айсара</t>
  </si>
  <si>
    <t>Ақыл Ерсұлтан</t>
  </si>
  <si>
    <t>Балбөбек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</si>
</sst>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8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6" t="s">
        <v>837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8" t="s">
        <v>2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0" t="s">
        <v>88</v>
      </c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50" t="s">
        <v>115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48" t="s">
        <v>115</v>
      </c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38" t="s">
        <v>138</v>
      </c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</row>
    <row r="5" spans="1:254" ht="15" customHeight="1" x14ac:dyDescent="0.25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 t="s">
        <v>89</v>
      </c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51" t="s">
        <v>116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117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39" t="s">
        <v>139</v>
      </c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</row>
    <row r="6" spans="1:254" ht="10.15" hidden="1" customHeight="1" x14ac:dyDescent="0.25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6"/>
      <c r="B11" s="46"/>
      <c r="C11" s="49" t="s">
        <v>848</v>
      </c>
      <c r="D11" s="49"/>
      <c r="E11" s="49"/>
      <c r="F11" s="49"/>
      <c r="G11" s="49"/>
      <c r="H11" s="49"/>
      <c r="I11" s="49"/>
      <c r="J11" s="49"/>
      <c r="K11" s="49"/>
      <c r="L11" s="49" t="s">
        <v>851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 t="s">
        <v>848</v>
      </c>
      <c r="Y11" s="49"/>
      <c r="Z11" s="49"/>
      <c r="AA11" s="49"/>
      <c r="AB11" s="49"/>
      <c r="AC11" s="49"/>
      <c r="AD11" s="49"/>
      <c r="AE11" s="49"/>
      <c r="AF11" s="49"/>
      <c r="AG11" s="49" t="s">
        <v>851</v>
      </c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50" t="s">
        <v>848</v>
      </c>
      <c r="AT11" s="50"/>
      <c r="AU11" s="50"/>
      <c r="AV11" s="50"/>
      <c r="AW11" s="50"/>
      <c r="AX11" s="50"/>
      <c r="AY11" s="50" t="s">
        <v>851</v>
      </c>
      <c r="AZ11" s="50"/>
      <c r="BA11" s="50"/>
      <c r="BB11" s="50"/>
      <c r="BC11" s="50"/>
      <c r="BD11" s="50"/>
      <c r="BE11" s="50"/>
      <c r="BF11" s="50"/>
      <c r="BG11" s="50"/>
      <c r="BH11" s="50" t="s">
        <v>848</v>
      </c>
      <c r="BI11" s="50"/>
      <c r="BJ11" s="50"/>
      <c r="BK11" s="50"/>
      <c r="BL11" s="50"/>
      <c r="BM11" s="50"/>
      <c r="BN11" s="50" t="s">
        <v>851</v>
      </c>
      <c r="BO11" s="50"/>
      <c r="BP11" s="50"/>
      <c r="BQ11" s="50"/>
      <c r="BR11" s="50"/>
      <c r="BS11" s="50"/>
      <c r="BT11" s="50"/>
      <c r="BU11" s="50"/>
      <c r="BV11" s="50"/>
      <c r="BW11" s="50" t="s">
        <v>848</v>
      </c>
      <c r="BX11" s="50"/>
      <c r="BY11" s="50"/>
      <c r="BZ11" s="50"/>
      <c r="CA11" s="50"/>
      <c r="CB11" s="50"/>
      <c r="CC11" s="50" t="s">
        <v>851</v>
      </c>
      <c r="CD11" s="50"/>
      <c r="CE11" s="50"/>
      <c r="CF11" s="50"/>
      <c r="CG11" s="50"/>
      <c r="CH11" s="50"/>
      <c r="CI11" s="50" t="s">
        <v>848</v>
      </c>
      <c r="CJ11" s="50"/>
      <c r="CK11" s="50"/>
      <c r="CL11" s="50"/>
      <c r="CM11" s="50"/>
      <c r="CN11" s="50"/>
      <c r="CO11" s="50"/>
      <c r="CP11" s="50"/>
      <c r="CQ11" s="50"/>
      <c r="CR11" s="50" t="s">
        <v>851</v>
      </c>
      <c r="CS11" s="50"/>
      <c r="CT11" s="50"/>
      <c r="CU11" s="50"/>
      <c r="CV11" s="50"/>
      <c r="CW11" s="50"/>
      <c r="CX11" s="50"/>
      <c r="CY11" s="50"/>
      <c r="CZ11" s="50"/>
      <c r="DA11" s="50" t="s">
        <v>848</v>
      </c>
      <c r="DB11" s="50"/>
      <c r="DC11" s="50"/>
      <c r="DD11" s="50"/>
      <c r="DE11" s="50"/>
      <c r="DF11" s="50"/>
      <c r="DG11" s="50" t="s">
        <v>851</v>
      </c>
      <c r="DH11" s="50"/>
      <c r="DI11" s="50"/>
      <c r="DJ11" s="50"/>
      <c r="DK11" s="50"/>
      <c r="DL11" s="50"/>
      <c r="DM11" s="50"/>
      <c r="DN11" s="50"/>
      <c r="DO11" s="50"/>
    </row>
    <row r="12" spans="1:254" ht="15.6" customHeight="1" x14ac:dyDescent="0.25">
      <c r="A12" s="46"/>
      <c r="B12" s="46"/>
      <c r="C12" s="41" t="s">
        <v>22</v>
      </c>
      <c r="D12" s="41" t="s">
        <v>5</v>
      </c>
      <c r="E12" s="41" t="s">
        <v>6</v>
      </c>
      <c r="F12" s="41" t="s">
        <v>26</v>
      </c>
      <c r="G12" s="41" t="s">
        <v>7</v>
      </c>
      <c r="H12" s="41" t="s">
        <v>8</v>
      </c>
      <c r="I12" s="41" t="s">
        <v>23</v>
      </c>
      <c r="J12" s="41" t="s">
        <v>9</v>
      </c>
      <c r="K12" s="41" t="s">
        <v>10</v>
      </c>
      <c r="L12" s="41" t="s">
        <v>28</v>
      </c>
      <c r="M12" s="41" t="s">
        <v>6</v>
      </c>
      <c r="N12" s="41" t="s">
        <v>12</v>
      </c>
      <c r="O12" s="41" t="s">
        <v>24</v>
      </c>
      <c r="P12" s="41" t="s">
        <v>10</v>
      </c>
      <c r="Q12" s="41" t="s">
        <v>13</v>
      </c>
      <c r="R12" s="41" t="s">
        <v>25</v>
      </c>
      <c r="S12" s="41" t="s">
        <v>12</v>
      </c>
      <c r="T12" s="41" t="s">
        <v>7</v>
      </c>
      <c r="U12" s="41" t="s">
        <v>36</v>
      </c>
      <c r="V12" s="41" t="s">
        <v>14</v>
      </c>
      <c r="W12" s="41" t="s">
        <v>9</v>
      </c>
      <c r="X12" s="41" t="s">
        <v>44</v>
      </c>
      <c r="Y12" s="41"/>
      <c r="Z12" s="41"/>
      <c r="AA12" s="41" t="s">
        <v>45</v>
      </c>
      <c r="AB12" s="41"/>
      <c r="AC12" s="41"/>
      <c r="AD12" s="41" t="s">
        <v>46</v>
      </c>
      <c r="AE12" s="41"/>
      <c r="AF12" s="41"/>
      <c r="AG12" s="41" t="s">
        <v>47</v>
      </c>
      <c r="AH12" s="41"/>
      <c r="AI12" s="41"/>
      <c r="AJ12" s="41" t="s">
        <v>48</v>
      </c>
      <c r="AK12" s="41"/>
      <c r="AL12" s="41"/>
      <c r="AM12" s="41" t="s">
        <v>49</v>
      </c>
      <c r="AN12" s="41"/>
      <c r="AO12" s="41"/>
      <c r="AP12" s="39" t="s">
        <v>50</v>
      </c>
      <c r="AQ12" s="39"/>
      <c r="AR12" s="39"/>
      <c r="AS12" s="41" t="s">
        <v>51</v>
      </c>
      <c r="AT12" s="41"/>
      <c r="AU12" s="41"/>
      <c r="AV12" s="41" t="s">
        <v>52</v>
      </c>
      <c r="AW12" s="41"/>
      <c r="AX12" s="41"/>
      <c r="AY12" s="41" t="s">
        <v>53</v>
      </c>
      <c r="AZ12" s="41"/>
      <c r="BA12" s="41"/>
      <c r="BB12" s="41" t="s">
        <v>54</v>
      </c>
      <c r="BC12" s="41"/>
      <c r="BD12" s="41"/>
      <c r="BE12" s="41" t="s">
        <v>55</v>
      </c>
      <c r="BF12" s="41"/>
      <c r="BG12" s="41"/>
      <c r="BH12" s="39" t="s">
        <v>90</v>
      </c>
      <c r="BI12" s="39"/>
      <c r="BJ12" s="39"/>
      <c r="BK12" s="39" t="s">
        <v>91</v>
      </c>
      <c r="BL12" s="39"/>
      <c r="BM12" s="39"/>
      <c r="BN12" s="39" t="s">
        <v>92</v>
      </c>
      <c r="BO12" s="39"/>
      <c r="BP12" s="39"/>
      <c r="BQ12" s="39" t="s">
        <v>93</v>
      </c>
      <c r="BR12" s="39"/>
      <c r="BS12" s="39"/>
      <c r="BT12" s="39" t="s">
        <v>94</v>
      </c>
      <c r="BU12" s="39"/>
      <c r="BV12" s="39"/>
      <c r="BW12" s="39" t="s">
        <v>105</v>
      </c>
      <c r="BX12" s="39"/>
      <c r="BY12" s="39"/>
      <c r="BZ12" s="39" t="s">
        <v>106</v>
      </c>
      <c r="CA12" s="39"/>
      <c r="CB12" s="39"/>
      <c r="CC12" s="39" t="s">
        <v>107</v>
      </c>
      <c r="CD12" s="39"/>
      <c r="CE12" s="39"/>
      <c r="CF12" s="39" t="s">
        <v>108</v>
      </c>
      <c r="CG12" s="39"/>
      <c r="CH12" s="39"/>
      <c r="CI12" s="39" t="s">
        <v>109</v>
      </c>
      <c r="CJ12" s="39"/>
      <c r="CK12" s="39"/>
      <c r="CL12" s="39" t="s">
        <v>110</v>
      </c>
      <c r="CM12" s="39"/>
      <c r="CN12" s="39"/>
      <c r="CO12" s="39" t="s">
        <v>111</v>
      </c>
      <c r="CP12" s="39"/>
      <c r="CQ12" s="39"/>
      <c r="CR12" s="39" t="s">
        <v>112</v>
      </c>
      <c r="CS12" s="39"/>
      <c r="CT12" s="39"/>
      <c r="CU12" s="39" t="s">
        <v>113</v>
      </c>
      <c r="CV12" s="39"/>
      <c r="CW12" s="39"/>
      <c r="CX12" s="39" t="s">
        <v>114</v>
      </c>
      <c r="CY12" s="39"/>
      <c r="CZ12" s="39"/>
      <c r="DA12" s="39" t="s">
        <v>140</v>
      </c>
      <c r="DB12" s="39"/>
      <c r="DC12" s="39"/>
      <c r="DD12" s="39" t="s">
        <v>141</v>
      </c>
      <c r="DE12" s="39"/>
      <c r="DF12" s="39"/>
      <c r="DG12" s="39" t="s">
        <v>142</v>
      </c>
      <c r="DH12" s="39"/>
      <c r="DI12" s="39"/>
      <c r="DJ12" s="39" t="s">
        <v>143</v>
      </c>
      <c r="DK12" s="39"/>
      <c r="DL12" s="39"/>
      <c r="DM12" s="39" t="s">
        <v>144</v>
      </c>
      <c r="DN12" s="39"/>
      <c r="DO12" s="39"/>
    </row>
    <row r="13" spans="1:254" ht="60" customHeight="1" x14ac:dyDescent="0.25">
      <c r="A13" s="46"/>
      <c r="B13" s="46"/>
      <c r="C13" s="37" t="s">
        <v>845</v>
      </c>
      <c r="D13" s="37"/>
      <c r="E13" s="37"/>
      <c r="F13" s="37" t="s">
        <v>1340</v>
      </c>
      <c r="G13" s="37"/>
      <c r="H13" s="37"/>
      <c r="I13" s="37" t="s">
        <v>29</v>
      </c>
      <c r="J13" s="37"/>
      <c r="K13" s="37"/>
      <c r="L13" s="37" t="s">
        <v>37</v>
      </c>
      <c r="M13" s="37"/>
      <c r="N13" s="37"/>
      <c r="O13" s="37" t="s">
        <v>39</v>
      </c>
      <c r="P13" s="37"/>
      <c r="Q13" s="37"/>
      <c r="R13" s="37" t="s">
        <v>40</v>
      </c>
      <c r="S13" s="37"/>
      <c r="T13" s="37"/>
      <c r="U13" s="37" t="s">
        <v>43</v>
      </c>
      <c r="V13" s="37"/>
      <c r="W13" s="37"/>
      <c r="X13" s="37" t="s">
        <v>852</v>
      </c>
      <c r="Y13" s="37"/>
      <c r="Z13" s="37"/>
      <c r="AA13" s="37" t="s">
        <v>854</v>
      </c>
      <c r="AB13" s="37"/>
      <c r="AC13" s="37"/>
      <c r="AD13" s="37" t="s">
        <v>856</v>
      </c>
      <c r="AE13" s="37"/>
      <c r="AF13" s="37"/>
      <c r="AG13" s="37" t="s">
        <v>858</v>
      </c>
      <c r="AH13" s="37"/>
      <c r="AI13" s="37"/>
      <c r="AJ13" s="37" t="s">
        <v>860</v>
      </c>
      <c r="AK13" s="37"/>
      <c r="AL13" s="37"/>
      <c r="AM13" s="37" t="s">
        <v>864</v>
      </c>
      <c r="AN13" s="37"/>
      <c r="AO13" s="37"/>
      <c r="AP13" s="37" t="s">
        <v>865</v>
      </c>
      <c r="AQ13" s="37"/>
      <c r="AR13" s="37"/>
      <c r="AS13" s="37" t="s">
        <v>867</v>
      </c>
      <c r="AT13" s="37"/>
      <c r="AU13" s="37"/>
      <c r="AV13" s="37" t="s">
        <v>868</v>
      </c>
      <c r="AW13" s="37"/>
      <c r="AX13" s="37"/>
      <c r="AY13" s="37" t="s">
        <v>871</v>
      </c>
      <c r="AZ13" s="37"/>
      <c r="BA13" s="37"/>
      <c r="BB13" s="37" t="s">
        <v>872</v>
      </c>
      <c r="BC13" s="37"/>
      <c r="BD13" s="37"/>
      <c r="BE13" s="37" t="s">
        <v>875</v>
      </c>
      <c r="BF13" s="37"/>
      <c r="BG13" s="37"/>
      <c r="BH13" s="37" t="s">
        <v>876</v>
      </c>
      <c r="BI13" s="37"/>
      <c r="BJ13" s="37"/>
      <c r="BK13" s="37" t="s">
        <v>880</v>
      </c>
      <c r="BL13" s="37"/>
      <c r="BM13" s="37"/>
      <c r="BN13" s="37" t="s">
        <v>879</v>
      </c>
      <c r="BO13" s="37"/>
      <c r="BP13" s="37"/>
      <c r="BQ13" s="37" t="s">
        <v>881</v>
      </c>
      <c r="BR13" s="37"/>
      <c r="BS13" s="37"/>
      <c r="BT13" s="37" t="s">
        <v>882</v>
      </c>
      <c r="BU13" s="37"/>
      <c r="BV13" s="37"/>
      <c r="BW13" s="37" t="s">
        <v>884</v>
      </c>
      <c r="BX13" s="37"/>
      <c r="BY13" s="37"/>
      <c r="BZ13" s="37" t="s">
        <v>886</v>
      </c>
      <c r="CA13" s="37"/>
      <c r="CB13" s="37"/>
      <c r="CC13" s="37" t="s">
        <v>887</v>
      </c>
      <c r="CD13" s="37"/>
      <c r="CE13" s="37"/>
      <c r="CF13" s="37" t="s">
        <v>888</v>
      </c>
      <c r="CG13" s="37"/>
      <c r="CH13" s="37"/>
      <c r="CI13" s="37" t="s">
        <v>890</v>
      </c>
      <c r="CJ13" s="37"/>
      <c r="CK13" s="37"/>
      <c r="CL13" s="37" t="s">
        <v>126</v>
      </c>
      <c r="CM13" s="37"/>
      <c r="CN13" s="37"/>
      <c r="CO13" s="37" t="s">
        <v>128</v>
      </c>
      <c r="CP13" s="37"/>
      <c r="CQ13" s="37"/>
      <c r="CR13" s="37" t="s">
        <v>891</v>
      </c>
      <c r="CS13" s="37"/>
      <c r="CT13" s="37"/>
      <c r="CU13" s="37" t="s">
        <v>133</v>
      </c>
      <c r="CV13" s="37"/>
      <c r="CW13" s="37"/>
      <c r="CX13" s="37" t="s">
        <v>892</v>
      </c>
      <c r="CY13" s="37"/>
      <c r="CZ13" s="37"/>
      <c r="DA13" s="37" t="s">
        <v>893</v>
      </c>
      <c r="DB13" s="37"/>
      <c r="DC13" s="37"/>
      <c r="DD13" s="37" t="s">
        <v>897</v>
      </c>
      <c r="DE13" s="37"/>
      <c r="DF13" s="37"/>
      <c r="DG13" s="37" t="s">
        <v>899</v>
      </c>
      <c r="DH13" s="37"/>
      <c r="DI13" s="37"/>
      <c r="DJ13" s="37" t="s">
        <v>901</v>
      </c>
      <c r="DK13" s="37"/>
      <c r="DL13" s="37"/>
      <c r="DM13" s="37" t="s">
        <v>903</v>
      </c>
      <c r="DN13" s="37"/>
      <c r="DO13" s="37"/>
    </row>
    <row r="14" spans="1:254" ht="133.5" customHeight="1" x14ac:dyDescent="0.25">
      <c r="A14" s="46"/>
      <c r="B14" s="4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2" t="s">
        <v>807</v>
      </c>
      <c r="B40" s="43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4" t="s">
        <v>841</v>
      </c>
      <c r="B41" s="45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6" t="s">
        <v>838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6" t="s">
        <v>0</v>
      </c>
      <c r="B5" s="46" t="s">
        <v>1</v>
      </c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 t="s">
        <v>2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0" t="s">
        <v>88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 t="s">
        <v>115</v>
      </c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8" t="s">
        <v>138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</row>
    <row r="6" spans="1:254" ht="15.75" customHeight="1" x14ac:dyDescent="0.25">
      <c r="A6" s="46"/>
      <c r="B6" s="46"/>
      <c r="C6" s="41" t="s">
        <v>58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56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3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52" t="s">
        <v>89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41" t="s">
        <v>159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116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51" t="s">
        <v>174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186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117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39" t="s">
        <v>139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6"/>
      <c r="B11" s="46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6"/>
      <c r="B12" s="46"/>
      <c r="C12" s="41" t="s">
        <v>155</v>
      </c>
      <c r="D12" s="41" t="s">
        <v>5</v>
      </c>
      <c r="E12" s="41" t="s">
        <v>6</v>
      </c>
      <c r="F12" s="41" t="s">
        <v>156</v>
      </c>
      <c r="G12" s="41" t="s">
        <v>7</v>
      </c>
      <c r="H12" s="41" t="s">
        <v>8</v>
      </c>
      <c r="I12" s="41" t="s">
        <v>157</v>
      </c>
      <c r="J12" s="41" t="s">
        <v>9</v>
      </c>
      <c r="K12" s="41" t="s">
        <v>10</v>
      </c>
      <c r="L12" s="41" t="s">
        <v>158</v>
      </c>
      <c r="M12" s="41" t="s">
        <v>9</v>
      </c>
      <c r="N12" s="41" t="s">
        <v>10</v>
      </c>
      <c r="O12" s="41" t="s">
        <v>172</v>
      </c>
      <c r="P12" s="41"/>
      <c r="Q12" s="41"/>
      <c r="R12" s="41" t="s">
        <v>5</v>
      </c>
      <c r="S12" s="41"/>
      <c r="T12" s="41"/>
      <c r="U12" s="41" t="s">
        <v>173</v>
      </c>
      <c r="V12" s="41"/>
      <c r="W12" s="41"/>
      <c r="X12" s="41" t="s">
        <v>12</v>
      </c>
      <c r="Y12" s="41"/>
      <c r="Z12" s="41"/>
      <c r="AA12" s="41" t="s">
        <v>7</v>
      </c>
      <c r="AB12" s="41"/>
      <c r="AC12" s="41"/>
      <c r="AD12" s="41" t="s">
        <v>8</v>
      </c>
      <c r="AE12" s="41"/>
      <c r="AF12" s="41"/>
      <c r="AG12" s="39" t="s">
        <v>14</v>
      </c>
      <c r="AH12" s="39"/>
      <c r="AI12" s="39"/>
      <c r="AJ12" s="41" t="s">
        <v>9</v>
      </c>
      <c r="AK12" s="41"/>
      <c r="AL12" s="41"/>
      <c r="AM12" s="39" t="s">
        <v>168</v>
      </c>
      <c r="AN12" s="39"/>
      <c r="AO12" s="39"/>
      <c r="AP12" s="39" t="s">
        <v>169</v>
      </c>
      <c r="AQ12" s="39"/>
      <c r="AR12" s="39"/>
      <c r="AS12" s="39" t="s">
        <v>170</v>
      </c>
      <c r="AT12" s="39"/>
      <c r="AU12" s="39"/>
      <c r="AV12" s="39" t="s">
        <v>171</v>
      </c>
      <c r="AW12" s="39"/>
      <c r="AX12" s="39"/>
      <c r="AY12" s="39" t="s">
        <v>160</v>
      </c>
      <c r="AZ12" s="39"/>
      <c r="BA12" s="39"/>
      <c r="BB12" s="39" t="s">
        <v>161</v>
      </c>
      <c r="BC12" s="39"/>
      <c r="BD12" s="39"/>
      <c r="BE12" s="39" t="s">
        <v>162</v>
      </c>
      <c r="BF12" s="39"/>
      <c r="BG12" s="39"/>
      <c r="BH12" s="39" t="s">
        <v>163</v>
      </c>
      <c r="BI12" s="39"/>
      <c r="BJ12" s="39"/>
      <c r="BK12" s="39" t="s">
        <v>164</v>
      </c>
      <c r="BL12" s="39"/>
      <c r="BM12" s="39"/>
      <c r="BN12" s="39" t="s">
        <v>165</v>
      </c>
      <c r="BO12" s="39"/>
      <c r="BP12" s="39"/>
      <c r="BQ12" s="39" t="s">
        <v>166</v>
      </c>
      <c r="BR12" s="39"/>
      <c r="BS12" s="39"/>
      <c r="BT12" s="39" t="s">
        <v>167</v>
      </c>
      <c r="BU12" s="39"/>
      <c r="BV12" s="39"/>
      <c r="BW12" s="39" t="s">
        <v>179</v>
      </c>
      <c r="BX12" s="39"/>
      <c r="BY12" s="39"/>
      <c r="BZ12" s="39" t="s">
        <v>180</v>
      </c>
      <c r="CA12" s="39"/>
      <c r="CB12" s="39"/>
      <c r="CC12" s="39" t="s">
        <v>181</v>
      </c>
      <c r="CD12" s="39"/>
      <c r="CE12" s="39"/>
      <c r="CF12" s="39" t="s">
        <v>182</v>
      </c>
      <c r="CG12" s="39"/>
      <c r="CH12" s="39"/>
      <c r="CI12" s="39" t="s">
        <v>183</v>
      </c>
      <c r="CJ12" s="39"/>
      <c r="CK12" s="39"/>
      <c r="CL12" s="39" t="s">
        <v>184</v>
      </c>
      <c r="CM12" s="39"/>
      <c r="CN12" s="39"/>
      <c r="CO12" s="39" t="s">
        <v>185</v>
      </c>
      <c r="CP12" s="39"/>
      <c r="CQ12" s="39"/>
      <c r="CR12" s="39" t="s">
        <v>175</v>
      </c>
      <c r="CS12" s="39"/>
      <c r="CT12" s="39"/>
      <c r="CU12" s="39" t="s">
        <v>176</v>
      </c>
      <c r="CV12" s="39"/>
      <c r="CW12" s="39"/>
      <c r="CX12" s="39" t="s">
        <v>177</v>
      </c>
      <c r="CY12" s="39"/>
      <c r="CZ12" s="39"/>
      <c r="DA12" s="39" t="s">
        <v>178</v>
      </c>
      <c r="DB12" s="39"/>
      <c r="DC12" s="39"/>
      <c r="DD12" s="39" t="s">
        <v>187</v>
      </c>
      <c r="DE12" s="39"/>
      <c r="DF12" s="39"/>
      <c r="DG12" s="39" t="s">
        <v>188</v>
      </c>
      <c r="DH12" s="39"/>
      <c r="DI12" s="39"/>
      <c r="DJ12" s="39" t="s">
        <v>189</v>
      </c>
      <c r="DK12" s="39"/>
      <c r="DL12" s="39"/>
      <c r="DM12" s="39" t="s">
        <v>190</v>
      </c>
      <c r="DN12" s="39"/>
      <c r="DO12" s="39"/>
      <c r="DP12" s="39" t="s">
        <v>191</v>
      </c>
      <c r="DQ12" s="39"/>
      <c r="DR12" s="39"/>
    </row>
    <row r="13" spans="1:254" ht="59.25" customHeight="1" x14ac:dyDescent="0.25">
      <c r="A13" s="46"/>
      <c r="B13" s="46"/>
      <c r="C13" s="37" t="s">
        <v>906</v>
      </c>
      <c r="D13" s="37"/>
      <c r="E13" s="37"/>
      <c r="F13" s="37" t="s">
        <v>910</v>
      </c>
      <c r="G13" s="37"/>
      <c r="H13" s="37"/>
      <c r="I13" s="37" t="s">
        <v>911</v>
      </c>
      <c r="J13" s="37"/>
      <c r="K13" s="37"/>
      <c r="L13" s="37" t="s">
        <v>912</v>
      </c>
      <c r="M13" s="37"/>
      <c r="N13" s="37"/>
      <c r="O13" s="37" t="s">
        <v>202</v>
      </c>
      <c r="P13" s="37"/>
      <c r="Q13" s="37"/>
      <c r="R13" s="37" t="s">
        <v>204</v>
      </c>
      <c r="S13" s="37"/>
      <c r="T13" s="37"/>
      <c r="U13" s="37" t="s">
        <v>914</v>
      </c>
      <c r="V13" s="37"/>
      <c r="W13" s="37"/>
      <c r="X13" s="37" t="s">
        <v>915</v>
      </c>
      <c r="Y13" s="37"/>
      <c r="Z13" s="37"/>
      <c r="AA13" s="37" t="s">
        <v>916</v>
      </c>
      <c r="AB13" s="37"/>
      <c r="AC13" s="37"/>
      <c r="AD13" s="37" t="s">
        <v>918</v>
      </c>
      <c r="AE13" s="37"/>
      <c r="AF13" s="37"/>
      <c r="AG13" s="37" t="s">
        <v>920</v>
      </c>
      <c r="AH13" s="37"/>
      <c r="AI13" s="37"/>
      <c r="AJ13" s="37" t="s">
        <v>1326</v>
      </c>
      <c r="AK13" s="37"/>
      <c r="AL13" s="37"/>
      <c r="AM13" s="37" t="s">
        <v>925</v>
      </c>
      <c r="AN13" s="37"/>
      <c r="AO13" s="37"/>
      <c r="AP13" s="37" t="s">
        <v>926</v>
      </c>
      <c r="AQ13" s="37"/>
      <c r="AR13" s="37"/>
      <c r="AS13" s="37" t="s">
        <v>927</v>
      </c>
      <c r="AT13" s="37"/>
      <c r="AU13" s="37"/>
      <c r="AV13" s="37" t="s">
        <v>928</v>
      </c>
      <c r="AW13" s="37"/>
      <c r="AX13" s="37"/>
      <c r="AY13" s="37" t="s">
        <v>930</v>
      </c>
      <c r="AZ13" s="37"/>
      <c r="BA13" s="37"/>
      <c r="BB13" s="37" t="s">
        <v>931</v>
      </c>
      <c r="BC13" s="37"/>
      <c r="BD13" s="37"/>
      <c r="BE13" s="37" t="s">
        <v>932</v>
      </c>
      <c r="BF13" s="37"/>
      <c r="BG13" s="37"/>
      <c r="BH13" s="37" t="s">
        <v>933</v>
      </c>
      <c r="BI13" s="37"/>
      <c r="BJ13" s="37"/>
      <c r="BK13" s="37" t="s">
        <v>934</v>
      </c>
      <c r="BL13" s="37"/>
      <c r="BM13" s="37"/>
      <c r="BN13" s="37" t="s">
        <v>936</v>
      </c>
      <c r="BO13" s="37"/>
      <c r="BP13" s="37"/>
      <c r="BQ13" s="37" t="s">
        <v>937</v>
      </c>
      <c r="BR13" s="37"/>
      <c r="BS13" s="37"/>
      <c r="BT13" s="37" t="s">
        <v>939</v>
      </c>
      <c r="BU13" s="37"/>
      <c r="BV13" s="37"/>
      <c r="BW13" s="37" t="s">
        <v>941</v>
      </c>
      <c r="BX13" s="37"/>
      <c r="BY13" s="37"/>
      <c r="BZ13" s="37" t="s">
        <v>942</v>
      </c>
      <c r="CA13" s="37"/>
      <c r="CB13" s="37"/>
      <c r="CC13" s="37" t="s">
        <v>946</v>
      </c>
      <c r="CD13" s="37"/>
      <c r="CE13" s="37"/>
      <c r="CF13" s="37" t="s">
        <v>949</v>
      </c>
      <c r="CG13" s="37"/>
      <c r="CH13" s="37"/>
      <c r="CI13" s="37" t="s">
        <v>950</v>
      </c>
      <c r="CJ13" s="37"/>
      <c r="CK13" s="37"/>
      <c r="CL13" s="37" t="s">
        <v>951</v>
      </c>
      <c r="CM13" s="37"/>
      <c r="CN13" s="37"/>
      <c r="CO13" s="37" t="s">
        <v>952</v>
      </c>
      <c r="CP13" s="37"/>
      <c r="CQ13" s="37"/>
      <c r="CR13" s="37" t="s">
        <v>954</v>
      </c>
      <c r="CS13" s="37"/>
      <c r="CT13" s="37"/>
      <c r="CU13" s="37" t="s">
        <v>955</v>
      </c>
      <c r="CV13" s="37"/>
      <c r="CW13" s="37"/>
      <c r="CX13" s="37" t="s">
        <v>956</v>
      </c>
      <c r="CY13" s="37"/>
      <c r="CZ13" s="37"/>
      <c r="DA13" s="37" t="s">
        <v>957</v>
      </c>
      <c r="DB13" s="37"/>
      <c r="DC13" s="37"/>
      <c r="DD13" s="37" t="s">
        <v>958</v>
      </c>
      <c r="DE13" s="37"/>
      <c r="DF13" s="37"/>
      <c r="DG13" s="37" t="s">
        <v>959</v>
      </c>
      <c r="DH13" s="37"/>
      <c r="DI13" s="37"/>
      <c r="DJ13" s="37" t="s">
        <v>961</v>
      </c>
      <c r="DK13" s="37"/>
      <c r="DL13" s="37"/>
      <c r="DM13" s="37" t="s">
        <v>962</v>
      </c>
      <c r="DN13" s="37"/>
      <c r="DO13" s="37"/>
      <c r="DP13" s="37" t="s">
        <v>963</v>
      </c>
      <c r="DQ13" s="37"/>
      <c r="DR13" s="37"/>
    </row>
    <row r="14" spans="1:254" ht="120" x14ac:dyDescent="0.25">
      <c r="A14" s="46"/>
      <c r="B14" s="46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2" t="s">
        <v>278</v>
      </c>
      <c r="B40" s="43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4" t="s">
        <v>842</v>
      </c>
      <c r="B41" s="45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zoomScaleNormal="100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6" t="s">
        <v>1406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40" t="s">
        <v>88</v>
      </c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57" t="s">
        <v>115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38" t="s">
        <v>138</v>
      </c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</row>
    <row r="5" spans="1:254" ht="15.75" customHeight="1" x14ac:dyDescent="0.25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56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331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1" t="s">
        <v>332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159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51" t="s">
        <v>1023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174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60" t="s">
        <v>186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51" t="s">
        <v>117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39" t="s">
        <v>139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 x14ac:dyDescent="0.25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6"/>
      <c r="B11" s="46"/>
      <c r="C11" s="41" t="s">
        <v>280</v>
      </c>
      <c r="D11" s="41" t="s">
        <v>5</v>
      </c>
      <c r="E11" s="41" t="s">
        <v>6</v>
      </c>
      <c r="F11" s="41" t="s">
        <v>319</v>
      </c>
      <c r="G11" s="41" t="s">
        <v>7</v>
      </c>
      <c r="H11" s="41" t="s">
        <v>8</v>
      </c>
      <c r="I11" s="41" t="s">
        <v>281</v>
      </c>
      <c r="J11" s="41" t="s">
        <v>9</v>
      </c>
      <c r="K11" s="41" t="s">
        <v>10</v>
      </c>
      <c r="L11" s="41" t="s">
        <v>282</v>
      </c>
      <c r="M11" s="41" t="s">
        <v>9</v>
      </c>
      <c r="N11" s="41" t="s">
        <v>10</v>
      </c>
      <c r="O11" s="41" t="s">
        <v>283</v>
      </c>
      <c r="P11" s="41" t="s">
        <v>11</v>
      </c>
      <c r="Q11" s="41" t="s">
        <v>4</v>
      </c>
      <c r="R11" s="41" t="s">
        <v>284</v>
      </c>
      <c r="S11" s="41"/>
      <c r="T11" s="41"/>
      <c r="U11" s="41" t="s">
        <v>982</v>
      </c>
      <c r="V11" s="41"/>
      <c r="W11" s="41"/>
      <c r="X11" s="41" t="s">
        <v>983</v>
      </c>
      <c r="Y11" s="41"/>
      <c r="Z11" s="41"/>
      <c r="AA11" s="39" t="s">
        <v>984</v>
      </c>
      <c r="AB11" s="39"/>
      <c r="AC11" s="39"/>
      <c r="AD11" s="41" t="s">
        <v>285</v>
      </c>
      <c r="AE11" s="41"/>
      <c r="AF11" s="41"/>
      <c r="AG11" s="41" t="s">
        <v>286</v>
      </c>
      <c r="AH11" s="41"/>
      <c r="AI11" s="41"/>
      <c r="AJ11" s="39" t="s">
        <v>287</v>
      </c>
      <c r="AK11" s="39"/>
      <c r="AL11" s="39"/>
      <c r="AM11" s="41" t="s">
        <v>288</v>
      </c>
      <c r="AN11" s="41"/>
      <c r="AO11" s="41"/>
      <c r="AP11" s="41" t="s">
        <v>289</v>
      </c>
      <c r="AQ11" s="41"/>
      <c r="AR11" s="41"/>
      <c r="AS11" s="41" t="s">
        <v>290</v>
      </c>
      <c r="AT11" s="41"/>
      <c r="AU11" s="41"/>
      <c r="AV11" s="41" t="s">
        <v>291</v>
      </c>
      <c r="AW11" s="41"/>
      <c r="AX11" s="41"/>
      <c r="AY11" s="41" t="s">
        <v>320</v>
      </c>
      <c r="AZ11" s="41"/>
      <c r="BA11" s="41"/>
      <c r="BB11" s="41" t="s">
        <v>292</v>
      </c>
      <c r="BC11" s="41"/>
      <c r="BD11" s="41"/>
      <c r="BE11" s="41" t="s">
        <v>1006</v>
      </c>
      <c r="BF11" s="41"/>
      <c r="BG11" s="41"/>
      <c r="BH11" s="41" t="s">
        <v>293</v>
      </c>
      <c r="BI11" s="41"/>
      <c r="BJ11" s="41"/>
      <c r="BK11" s="39" t="s">
        <v>294</v>
      </c>
      <c r="BL11" s="39"/>
      <c r="BM11" s="39"/>
      <c r="BN11" s="39" t="s">
        <v>321</v>
      </c>
      <c r="BO11" s="39"/>
      <c r="BP11" s="39"/>
      <c r="BQ11" s="39" t="s">
        <v>295</v>
      </c>
      <c r="BR11" s="39"/>
      <c r="BS11" s="39"/>
      <c r="BT11" s="39" t="s">
        <v>296</v>
      </c>
      <c r="BU11" s="39"/>
      <c r="BV11" s="39"/>
      <c r="BW11" s="39" t="s">
        <v>297</v>
      </c>
      <c r="BX11" s="39"/>
      <c r="BY11" s="39"/>
      <c r="BZ11" s="39" t="s">
        <v>298</v>
      </c>
      <c r="CA11" s="39"/>
      <c r="CB11" s="39"/>
      <c r="CC11" s="39" t="s">
        <v>322</v>
      </c>
      <c r="CD11" s="39"/>
      <c r="CE11" s="39"/>
      <c r="CF11" s="39" t="s">
        <v>299</v>
      </c>
      <c r="CG11" s="39"/>
      <c r="CH11" s="39"/>
      <c r="CI11" s="39" t="s">
        <v>300</v>
      </c>
      <c r="CJ11" s="39"/>
      <c r="CK11" s="39"/>
      <c r="CL11" s="39" t="s">
        <v>301</v>
      </c>
      <c r="CM11" s="39"/>
      <c r="CN11" s="39"/>
      <c r="CO11" s="39" t="s">
        <v>302</v>
      </c>
      <c r="CP11" s="39"/>
      <c r="CQ11" s="39"/>
      <c r="CR11" s="39" t="s">
        <v>303</v>
      </c>
      <c r="CS11" s="39"/>
      <c r="CT11" s="39"/>
      <c r="CU11" s="39" t="s">
        <v>304</v>
      </c>
      <c r="CV11" s="39"/>
      <c r="CW11" s="39"/>
      <c r="CX11" s="39" t="s">
        <v>305</v>
      </c>
      <c r="CY11" s="39"/>
      <c r="CZ11" s="39"/>
      <c r="DA11" s="39" t="s">
        <v>306</v>
      </c>
      <c r="DB11" s="39"/>
      <c r="DC11" s="39"/>
      <c r="DD11" s="39" t="s">
        <v>307</v>
      </c>
      <c r="DE11" s="39"/>
      <c r="DF11" s="39"/>
      <c r="DG11" s="39" t="s">
        <v>323</v>
      </c>
      <c r="DH11" s="39"/>
      <c r="DI11" s="39"/>
      <c r="DJ11" s="39" t="s">
        <v>308</v>
      </c>
      <c r="DK11" s="39"/>
      <c r="DL11" s="39"/>
      <c r="DM11" s="39" t="s">
        <v>309</v>
      </c>
      <c r="DN11" s="39"/>
      <c r="DO11" s="39"/>
      <c r="DP11" s="39" t="s">
        <v>310</v>
      </c>
      <c r="DQ11" s="39"/>
      <c r="DR11" s="39"/>
      <c r="DS11" s="39" t="s">
        <v>311</v>
      </c>
      <c r="DT11" s="39"/>
      <c r="DU11" s="39"/>
      <c r="DV11" s="39" t="s">
        <v>312</v>
      </c>
      <c r="DW11" s="39"/>
      <c r="DX11" s="39"/>
      <c r="DY11" s="39" t="s">
        <v>313</v>
      </c>
      <c r="DZ11" s="39"/>
      <c r="EA11" s="39"/>
      <c r="EB11" s="39" t="s">
        <v>314</v>
      </c>
      <c r="EC11" s="39"/>
      <c r="ED11" s="39"/>
      <c r="EE11" s="39" t="s">
        <v>324</v>
      </c>
      <c r="EF11" s="39"/>
      <c r="EG11" s="39"/>
      <c r="EH11" s="39" t="s">
        <v>325</v>
      </c>
      <c r="EI11" s="39"/>
      <c r="EJ11" s="39"/>
      <c r="EK11" s="39" t="s">
        <v>326</v>
      </c>
      <c r="EL11" s="39"/>
      <c r="EM11" s="39"/>
      <c r="EN11" s="39" t="s">
        <v>327</v>
      </c>
      <c r="EO11" s="39"/>
      <c r="EP11" s="39"/>
      <c r="EQ11" s="39" t="s">
        <v>328</v>
      </c>
      <c r="ER11" s="39"/>
      <c r="ES11" s="39"/>
      <c r="ET11" s="39" t="s">
        <v>329</v>
      </c>
      <c r="EU11" s="39"/>
      <c r="EV11" s="39"/>
      <c r="EW11" s="39" t="s">
        <v>315</v>
      </c>
      <c r="EX11" s="39"/>
      <c r="EY11" s="39"/>
      <c r="EZ11" s="39" t="s">
        <v>330</v>
      </c>
      <c r="FA11" s="39"/>
      <c r="FB11" s="39"/>
      <c r="FC11" s="39" t="s">
        <v>316</v>
      </c>
      <c r="FD11" s="39"/>
      <c r="FE11" s="39"/>
      <c r="FF11" s="39" t="s">
        <v>317</v>
      </c>
      <c r="FG11" s="39"/>
      <c r="FH11" s="39"/>
      <c r="FI11" s="39" t="s">
        <v>318</v>
      </c>
      <c r="FJ11" s="39"/>
      <c r="FK11" s="39"/>
    </row>
    <row r="12" spans="1:254" ht="79.5" customHeight="1" x14ac:dyDescent="0.25">
      <c r="A12" s="46"/>
      <c r="B12" s="46"/>
      <c r="C12" s="37" t="s">
        <v>964</v>
      </c>
      <c r="D12" s="37"/>
      <c r="E12" s="37"/>
      <c r="F12" s="37" t="s">
        <v>968</v>
      </c>
      <c r="G12" s="37"/>
      <c r="H12" s="37"/>
      <c r="I12" s="37" t="s">
        <v>972</v>
      </c>
      <c r="J12" s="37"/>
      <c r="K12" s="37"/>
      <c r="L12" s="37" t="s">
        <v>976</v>
      </c>
      <c r="M12" s="37"/>
      <c r="N12" s="37"/>
      <c r="O12" s="37" t="s">
        <v>978</v>
      </c>
      <c r="P12" s="37"/>
      <c r="Q12" s="37"/>
      <c r="R12" s="37" t="s">
        <v>981</v>
      </c>
      <c r="S12" s="37"/>
      <c r="T12" s="37"/>
      <c r="U12" s="37" t="s">
        <v>338</v>
      </c>
      <c r="V12" s="37"/>
      <c r="W12" s="37"/>
      <c r="X12" s="37" t="s">
        <v>341</v>
      </c>
      <c r="Y12" s="37"/>
      <c r="Z12" s="37"/>
      <c r="AA12" s="37" t="s">
        <v>985</v>
      </c>
      <c r="AB12" s="37"/>
      <c r="AC12" s="37"/>
      <c r="AD12" s="37" t="s">
        <v>989</v>
      </c>
      <c r="AE12" s="37"/>
      <c r="AF12" s="37"/>
      <c r="AG12" s="37" t="s">
        <v>990</v>
      </c>
      <c r="AH12" s="37"/>
      <c r="AI12" s="37"/>
      <c r="AJ12" s="37" t="s">
        <v>994</v>
      </c>
      <c r="AK12" s="37"/>
      <c r="AL12" s="37"/>
      <c r="AM12" s="37" t="s">
        <v>998</v>
      </c>
      <c r="AN12" s="37"/>
      <c r="AO12" s="37"/>
      <c r="AP12" s="37" t="s">
        <v>1002</v>
      </c>
      <c r="AQ12" s="37"/>
      <c r="AR12" s="37"/>
      <c r="AS12" s="37" t="s">
        <v>1003</v>
      </c>
      <c r="AT12" s="37"/>
      <c r="AU12" s="37"/>
      <c r="AV12" s="37" t="s">
        <v>1007</v>
      </c>
      <c r="AW12" s="37"/>
      <c r="AX12" s="37"/>
      <c r="AY12" s="37" t="s">
        <v>1008</v>
      </c>
      <c r="AZ12" s="37"/>
      <c r="BA12" s="37"/>
      <c r="BB12" s="37" t="s">
        <v>1009</v>
      </c>
      <c r="BC12" s="37"/>
      <c r="BD12" s="37"/>
      <c r="BE12" s="37" t="s">
        <v>1010</v>
      </c>
      <c r="BF12" s="37"/>
      <c r="BG12" s="37"/>
      <c r="BH12" s="37" t="s">
        <v>1011</v>
      </c>
      <c r="BI12" s="37"/>
      <c r="BJ12" s="37"/>
      <c r="BK12" s="37" t="s">
        <v>357</v>
      </c>
      <c r="BL12" s="37"/>
      <c r="BM12" s="37"/>
      <c r="BN12" s="37" t="s">
        <v>359</v>
      </c>
      <c r="BO12" s="37"/>
      <c r="BP12" s="37"/>
      <c r="BQ12" s="37" t="s">
        <v>1015</v>
      </c>
      <c r="BR12" s="37"/>
      <c r="BS12" s="37"/>
      <c r="BT12" s="37" t="s">
        <v>1016</v>
      </c>
      <c r="BU12" s="37"/>
      <c r="BV12" s="37"/>
      <c r="BW12" s="37" t="s">
        <v>1017</v>
      </c>
      <c r="BX12" s="37"/>
      <c r="BY12" s="37"/>
      <c r="BZ12" s="37" t="s">
        <v>1018</v>
      </c>
      <c r="CA12" s="37"/>
      <c r="CB12" s="37"/>
      <c r="CC12" s="37" t="s">
        <v>369</v>
      </c>
      <c r="CD12" s="37"/>
      <c r="CE12" s="37"/>
      <c r="CF12" s="53" t="s">
        <v>372</v>
      </c>
      <c r="CG12" s="53"/>
      <c r="CH12" s="53"/>
      <c r="CI12" s="37" t="s">
        <v>376</v>
      </c>
      <c r="CJ12" s="37"/>
      <c r="CK12" s="37"/>
      <c r="CL12" s="37" t="s">
        <v>1329</v>
      </c>
      <c r="CM12" s="37"/>
      <c r="CN12" s="37"/>
      <c r="CO12" s="37" t="s">
        <v>382</v>
      </c>
      <c r="CP12" s="37"/>
      <c r="CQ12" s="37"/>
      <c r="CR12" s="53" t="s">
        <v>385</v>
      </c>
      <c r="CS12" s="53"/>
      <c r="CT12" s="53"/>
      <c r="CU12" s="37" t="s">
        <v>388</v>
      </c>
      <c r="CV12" s="37"/>
      <c r="CW12" s="37"/>
      <c r="CX12" s="37" t="s">
        <v>390</v>
      </c>
      <c r="CY12" s="37"/>
      <c r="CZ12" s="37"/>
      <c r="DA12" s="37" t="s">
        <v>394</v>
      </c>
      <c r="DB12" s="37"/>
      <c r="DC12" s="37"/>
      <c r="DD12" s="53" t="s">
        <v>398</v>
      </c>
      <c r="DE12" s="53"/>
      <c r="DF12" s="53"/>
      <c r="DG12" s="53" t="s">
        <v>400</v>
      </c>
      <c r="DH12" s="53"/>
      <c r="DI12" s="53"/>
      <c r="DJ12" s="53" t="s">
        <v>404</v>
      </c>
      <c r="DK12" s="53"/>
      <c r="DL12" s="53"/>
      <c r="DM12" s="53" t="s">
        <v>408</v>
      </c>
      <c r="DN12" s="53"/>
      <c r="DO12" s="53"/>
      <c r="DP12" s="53" t="s">
        <v>412</v>
      </c>
      <c r="DQ12" s="53"/>
      <c r="DR12" s="53"/>
      <c r="DS12" s="53" t="s">
        <v>415</v>
      </c>
      <c r="DT12" s="53"/>
      <c r="DU12" s="53"/>
      <c r="DV12" s="53" t="s">
        <v>418</v>
      </c>
      <c r="DW12" s="53"/>
      <c r="DX12" s="53"/>
      <c r="DY12" s="53" t="s">
        <v>422</v>
      </c>
      <c r="DZ12" s="53"/>
      <c r="EA12" s="53"/>
      <c r="EB12" s="53" t="s">
        <v>424</v>
      </c>
      <c r="EC12" s="53"/>
      <c r="ED12" s="53"/>
      <c r="EE12" s="53" t="s">
        <v>1027</v>
      </c>
      <c r="EF12" s="53"/>
      <c r="EG12" s="53"/>
      <c r="EH12" s="53" t="s">
        <v>426</v>
      </c>
      <c r="EI12" s="53"/>
      <c r="EJ12" s="53"/>
      <c r="EK12" s="53" t="s">
        <v>428</v>
      </c>
      <c r="EL12" s="53"/>
      <c r="EM12" s="53"/>
      <c r="EN12" s="53" t="s">
        <v>1036</v>
      </c>
      <c r="EO12" s="53"/>
      <c r="EP12" s="53"/>
      <c r="EQ12" s="53" t="s">
        <v>1038</v>
      </c>
      <c r="ER12" s="53"/>
      <c r="ES12" s="53"/>
      <c r="ET12" s="53" t="s">
        <v>430</v>
      </c>
      <c r="EU12" s="53"/>
      <c r="EV12" s="53"/>
      <c r="EW12" s="53" t="s">
        <v>431</v>
      </c>
      <c r="EX12" s="53"/>
      <c r="EY12" s="53"/>
      <c r="EZ12" s="53" t="s">
        <v>1042</v>
      </c>
      <c r="FA12" s="53"/>
      <c r="FB12" s="53"/>
      <c r="FC12" s="53" t="s">
        <v>1046</v>
      </c>
      <c r="FD12" s="53"/>
      <c r="FE12" s="53"/>
      <c r="FF12" s="53" t="s">
        <v>1048</v>
      </c>
      <c r="FG12" s="53"/>
      <c r="FH12" s="53"/>
      <c r="FI12" s="53" t="s">
        <v>1052</v>
      </c>
      <c r="FJ12" s="53"/>
      <c r="FK12" s="53"/>
    </row>
    <row r="13" spans="1:254" ht="180" x14ac:dyDescent="0.25">
      <c r="A13" s="46"/>
      <c r="B13" s="46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 t="s">
        <v>1388</v>
      </c>
      <c r="C14" s="4"/>
      <c r="D14" s="4">
        <v>1</v>
      </c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/>
      <c r="BV14" s="4">
        <v>1</v>
      </c>
      <c r="BW14" s="4"/>
      <c r="BX14" s="4">
        <v>1</v>
      </c>
      <c r="BY14" s="4"/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>
        <v>1</v>
      </c>
      <c r="CK14" s="4"/>
      <c r="CL14" s="4"/>
      <c r="CM14" s="4"/>
      <c r="CN14" s="4">
        <v>1</v>
      </c>
      <c r="CO14" s="4"/>
      <c r="CP14" s="4">
        <v>1</v>
      </c>
      <c r="CQ14" s="4"/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>
        <v>1</v>
      </c>
      <c r="DB14" s="4"/>
      <c r="DC14" s="4"/>
      <c r="DD14" s="4"/>
      <c r="DE14" s="4"/>
      <c r="DF14" s="4">
        <v>1</v>
      </c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/>
      <c r="DR14" s="4">
        <v>1</v>
      </c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/>
      <c r="ED14" s="4">
        <v>1</v>
      </c>
      <c r="EE14" s="4">
        <v>1</v>
      </c>
      <c r="EF14" s="4"/>
      <c r="EG14" s="4"/>
      <c r="EH14" s="4"/>
      <c r="EI14" s="4"/>
      <c r="EJ14" s="4">
        <v>1</v>
      </c>
      <c r="EK14" s="4"/>
      <c r="EL14" s="4"/>
      <c r="EM14" s="4">
        <v>1</v>
      </c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>
        <v>1</v>
      </c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 t="s">
        <v>1389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/>
      <c r="DR15" s="4">
        <v>1</v>
      </c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>
        <v>1</v>
      </c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 t="s">
        <v>1390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 t="s">
        <v>1391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/>
      <c r="T17" s="4">
        <v>1</v>
      </c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 t="s">
        <v>1392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>
        <v>1</v>
      </c>
      <c r="CK18" s="4"/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/>
      <c r="EK18" s="4"/>
      <c r="EL18" s="4"/>
      <c r="EM18" s="4">
        <v>1</v>
      </c>
      <c r="EN18" s="4"/>
      <c r="EO18" s="4">
        <v>1</v>
      </c>
      <c r="EP18" s="4"/>
      <c r="EQ18" s="4">
        <v>1</v>
      </c>
      <c r="ER18" s="4"/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 t="s">
        <v>1393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/>
      <c r="DR19" s="4">
        <v>1</v>
      </c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>
        <v>1</v>
      </c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 t="s">
        <v>1394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/>
      <c r="AR20" s="4">
        <v>1</v>
      </c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/>
      <c r="DR20" s="4">
        <v>1</v>
      </c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>
        <v>1</v>
      </c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35" t="s">
        <v>1395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>
        <v>1</v>
      </c>
      <c r="EA21" s="4"/>
      <c r="EB21" s="4"/>
      <c r="EC21" s="4"/>
      <c r="ED21" s="4">
        <v>1</v>
      </c>
      <c r="EE21" s="4"/>
      <c r="EF21" s="4">
        <v>1</v>
      </c>
      <c r="EG21" s="4"/>
      <c r="EH21" s="4"/>
      <c r="EI21" s="4"/>
      <c r="EJ21" s="4"/>
      <c r="EK21" s="4"/>
      <c r="EL21" s="4"/>
      <c r="EM21" s="4">
        <v>1</v>
      </c>
      <c r="EN21" s="4">
        <v>1</v>
      </c>
      <c r="EO21" s="4"/>
      <c r="EP21" s="4"/>
      <c r="EQ21" s="4">
        <v>1</v>
      </c>
      <c r="ER21" s="4"/>
      <c r="ES21" s="4"/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35" t="s">
        <v>1396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/>
      <c r="T22" s="4">
        <v>1</v>
      </c>
      <c r="U22" s="4"/>
      <c r="V22" s="4">
        <v>1</v>
      </c>
      <c r="W22" s="4"/>
      <c r="X22" s="4"/>
      <c r="Y22" s="4">
        <v>1</v>
      </c>
      <c r="Z22" s="4"/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>
        <v>1</v>
      </c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35" t="s">
        <v>1383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>
        <v>1</v>
      </c>
      <c r="CK23" s="4"/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>
        <v>1</v>
      </c>
      <c r="EA23" s="4"/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/>
      <c r="EK23" s="4"/>
      <c r="EL23" s="4"/>
      <c r="EM23" s="4">
        <v>1</v>
      </c>
      <c r="EN23" s="4">
        <v>1</v>
      </c>
      <c r="EO23" s="4"/>
      <c r="EP23" s="4"/>
      <c r="EQ23" s="4"/>
      <c r="ER23" s="4">
        <v>1</v>
      </c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35" t="s">
        <v>1397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>
        <v>1</v>
      </c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35" t="s">
        <v>1398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/>
      <c r="DR25" s="4">
        <v>1</v>
      </c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>
        <v>1</v>
      </c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35" t="s">
        <v>1399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>
        <v>1</v>
      </c>
      <c r="EA26" s="4"/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/>
      <c r="EK26" s="4"/>
      <c r="EL26" s="4"/>
      <c r="EM26" s="4">
        <v>1</v>
      </c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>
        <v>1</v>
      </c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35" t="s">
        <v>1400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>
        <v>1</v>
      </c>
      <c r="CQ27" s="4"/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/>
      <c r="EK27" s="4"/>
      <c r="EL27" s="4"/>
      <c r="EM27" s="4">
        <v>1</v>
      </c>
      <c r="EN27" s="4"/>
      <c r="EO27" s="4">
        <v>1</v>
      </c>
      <c r="EP27" s="4"/>
      <c r="EQ27" s="4">
        <v>1</v>
      </c>
      <c r="ER27" s="4"/>
      <c r="ES27" s="4"/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35" t="s">
        <v>1401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/>
      <c r="CB28" s="4">
        <v>1</v>
      </c>
      <c r="CC28" s="4">
        <v>1</v>
      </c>
      <c r="CD28" s="4"/>
      <c r="CE28" s="4"/>
      <c r="CF28" s="4">
        <v>1</v>
      </c>
      <c r="CG28" s="4"/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>
        <v>1</v>
      </c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35" t="s">
        <v>1402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>
        <v>1</v>
      </c>
      <c r="CQ29" s="4"/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/>
      <c r="EK29" s="4"/>
      <c r="EL29" s="4"/>
      <c r="EM29" s="4">
        <v>1</v>
      </c>
      <c r="EN29" s="4"/>
      <c r="EO29" s="4">
        <v>1</v>
      </c>
      <c r="EP29" s="4"/>
      <c r="EQ29" s="4"/>
      <c r="ER29" s="4">
        <v>1</v>
      </c>
      <c r="ES29" s="4"/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35" t="s">
        <v>1384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/>
      <c r="EK30" s="4"/>
      <c r="EL30" s="4"/>
      <c r="EM30" s="4">
        <v>1</v>
      </c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35" t="s">
        <v>1403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>
        <v>1</v>
      </c>
      <c r="AC31" s="4"/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>
        <v>1</v>
      </c>
      <c r="DO31" s="4"/>
      <c r="DP31" s="4"/>
      <c r="DQ31" s="4"/>
      <c r="DR31" s="4">
        <v>1</v>
      </c>
      <c r="DS31" s="4"/>
      <c r="DT31" s="4"/>
      <c r="DU31" s="4">
        <v>1</v>
      </c>
      <c r="DV31" s="4"/>
      <c r="DW31" s="4">
        <v>1</v>
      </c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35" t="s">
        <v>1385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/>
      <c r="EU32" s="4"/>
      <c r="EV32" s="4">
        <v>1</v>
      </c>
      <c r="EW32" s="4"/>
      <c r="EX32" s="4">
        <v>1</v>
      </c>
      <c r="EY32" s="4"/>
      <c r="EZ32" s="4"/>
      <c r="FA32" s="4"/>
      <c r="FB32" s="4">
        <v>1</v>
      </c>
      <c r="FC32" s="4"/>
      <c r="FD32" s="4"/>
      <c r="FE32" s="4">
        <v>1</v>
      </c>
      <c r="FF32" s="4"/>
      <c r="FG32" s="4">
        <v>1</v>
      </c>
      <c r="FH32" s="4"/>
      <c r="FI32" s="4"/>
      <c r="FJ32" s="4">
        <v>1</v>
      </c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35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/>
      <c r="T33" s="4">
        <v>1</v>
      </c>
      <c r="U33" s="4"/>
      <c r="V33" s="4">
        <v>1</v>
      </c>
      <c r="W33" s="4"/>
      <c r="X33" s="4"/>
      <c r="Y33" s="4"/>
      <c r="Z33" s="4">
        <v>1</v>
      </c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/>
      <c r="CW33" s="4">
        <v>1</v>
      </c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/>
      <c r="DR33" s="4">
        <v>1</v>
      </c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/>
      <c r="FB33" s="4">
        <v>1</v>
      </c>
      <c r="FC33" s="4"/>
      <c r="FD33" s="4"/>
      <c r="FE33" s="4">
        <v>1</v>
      </c>
      <c r="FF33" s="4"/>
      <c r="FG33" s="4">
        <v>1</v>
      </c>
      <c r="FH33" s="4"/>
      <c r="FI33" s="4"/>
      <c r="FJ33" s="4">
        <v>1</v>
      </c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35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/>
      <c r="DR34" s="4">
        <v>1</v>
      </c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/>
      <c r="EJ34" s="4"/>
      <c r="EK34" s="4"/>
      <c r="EL34" s="4"/>
      <c r="EM34" s="4">
        <v>1</v>
      </c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/>
      <c r="FB34" s="4">
        <v>1</v>
      </c>
      <c r="FC34" s="4"/>
      <c r="FD34" s="4"/>
      <c r="FE34" s="4">
        <v>1</v>
      </c>
      <c r="FF34" s="4"/>
      <c r="FG34" s="4">
        <v>1</v>
      </c>
      <c r="FH34" s="4"/>
      <c r="FI34" s="4"/>
      <c r="FJ34" s="4"/>
      <c r="FK34" s="4">
        <v>1</v>
      </c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35" t="s">
        <v>1382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>
        <v>1</v>
      </c>
      <c r="DN35" s="4"/>
      <c r="DO35" s="4"/>
      <c r="DP35" s="4"/>
      <c r="DQ35" s="4"/>
      <c r="DR35" s="4">
        <v>1</v>
      </c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/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/>
      <c r="FB35" s="4">
        <v>1</v>
      </c>
      <c r="FC35" s="4"/>
      <c r="FD35" s="4"/>
      <c r="FE35" s="4">
        <v>1</v>
      </c>
      <c r="FF35" s="4"/>
      <c r="FG35" s="4">
        <v>1</v>
      </c>
      <c r="FH35" s="4"/>
      <c r="FI35" s="4"/>
      <c r="FJ35" s="4"/>
      <c r="FK35" s="4">
        <v>1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42" t="s">
        <v>278</v>
      </c>
      <c r="B36" s="43"/>
      <c r="C36" s="3">
        <f t="shared" ref="C36:AH36" si="0">SUM(C14:C35)</f>
        <v>12</v>
      </c>
      <c r="D36" s="3">
        <f t="shared" si="0"/>
        <v>9</v>
      </c>
      <c r="E36" s="3">
        <f t="shared" si="0"/>
        <v>1</v>
      </c>
      <c r="F36" s="3">
        <f t="shared" si="0"/>
        <v>12</v>
      </c>
      <c r="G36" s="3">
        <f t="shared" si="0"/>
        <v>9</v>
      </c>
      <c r="H36" s="3">
        <f t="shared" si="0"/>
        <v>1</v>
      </c>
      <c r="I36" s="3">
        <f t="shared" si="0"/>
        <v>13</v>
      </c>
      <c r="J36" s="3">
        <f t="shared" si="0"/>
        <v>8</v>
      </c>
      <c r="K36" s="3">
        <f t="shared" si="0"/>
        <v>1</v>
      </c>
      <c r="L36" s="3">
        <f t="shared" si="0"/>
        <v>10</v>
      </c>
      <c r="M36" s="3">
        <f t="shared" si="0"/>
        <v>11</v>
      </c>
      <c r="N36" s="3">
        <f t="shared" si="0"/>
        <v>1</v>
      </c>
      <c r="O36" s="3">
        <f t="shared" si="0"/>
        <v>10</v>
      </c>
      <c r="P36" s="3">
        <f t="shared" si="0"/>
        <v>11</v>
      </c>
      <c r="Q36" s="3">
        <f t="shared" si="0"/>
        <v>1</v>
      </c>
      <c r="R36" s="3">
        <f t="shared" si="0"/>
        <v>2</v>
      </c>
      <c r="S36" s="3">
        <f t="shared" si="0"/>
        <v>9</v>
      </c>
      <c r="T36" s="3">
        <f t="shared" si="0"/>
        <v>11</v>
      </c>
      <c r="U36" s="3">
        <f t="shared" si="0"/>
        <v>5</v>
      </c>
      <c r="V36" s="3">
        <f t="shared" si="0"/>
        <v>8</v>
      </c>
      <c r="W36" s="3">
        <f t="shared" si="0"/>
        <v>9</v>
      </c>
      <c r="X36" s="3">
        <f t="shared" si="0"/>
        <v>2</v>
      </c>
      <c r="Y36" s="3">
        <f t="shared" si="0"/>
        <v>9</v>
      </c>
      <c r="Z36" s="3">
        <f t="shared" si="0"/>
        <v>11</v>
      </c>
      <c r="AA36" s="3">
        <f t="shared" si="0"/>
        <v>7</v>
      </c>
      <c r="AB36" s="3">
        <f t="shared" si="0"/>
        <v>7</v>
      </c>
      <c r="AC36" s="3">
        <f t="shared" si="0"/>
        <v>8</v>
      </c>
      <c r="AD36" s="3">
        <f t="shared" si="0"/>
        <v>8</v>
      </c>
      <c r="AE36" s="3">
        <f t="shared" si="0"/>
        <v>8</v>
      </c>
      <c r="AF36" s="3">
        <f t="shared" si="0"/>
        <v>6</v>
      </c>
      <c r="AG36" s="3">
        <f t="shared" si="0"/>
        <v>7</v>
      </c>
      <c r="AH36" s="3">
        <f t="shared" si="0"/>
        <v>10</v>
      </c>
      <c r="AI36" s="3">
        <f t="shared" ref="AI36:BN36" si="1">SUM(AI14:AI35)</f>
        <v>5</v>
      </c>
      <c r="AJ36" s="3">
        <f t="shared" si="1"/>
        <v>6</v>
      </c>
      <c r="AK36" s="3">
        <f t="shared" si="1"/>
        <v>11</v>
      </c>
      <c r="AL36" s="3">
        <f t="shared" si="1"/>
        <v>5</v>
      </c>
      <c r="AM36" s="3">
        <f t="shared" si="1"/>
        <v>0</v>
      </c>
      <c r="AN36" s="3">
        <f t="shared" si="1"/>
        <v>10</v>
      </c>
      <c r="AO36" s="3">
        <f t="shared" si="1"/>
        <v>12</v>
      </c>
      <c r="AP36" s="3">
        <f t="shared" si="1"/>
        <v>0</v>
      </c>
      <c r="AQ36" s="3">
        <f t="shared" si="1"/>
        <v>8</v>
      </c>
      <c r="AR36" s="3">
        <f t="shared" si="1"/>
        <v>14</v>
      </c>
      <c r="AS36" s="3">
        <f t="shared" si="1"/>
        <v>0</v>
      </c>
      <c r="AT36" s="3">
        <f t="shared" si="1"/>
        <v>10</v>
      </c>
      <c r="AU36" s="3">
        <f t="shared" si="1"/>
        <v>12</v>
      </c>
      <c r="AV36" s="3">
        <f t="shared" si="1"/>
        <v>0</v>
      </c>
      <c r="AW36" s="3">
        <f t="shared" si="1"/>
        <v>11</v>
      </c>
      <c r="AX36" s="3">
        <f t="shared" si="1"/>
        <v>11</v>
      </c>
      <c r="AY36" s="3">
        <f t="shared" si="1"/>
        <v>8</v>
      </c>
      <c r="AZ36" s="3">
        <f t="shared" si="1"/>
        <v>9</v>
      </c>
      <c r="BA36" s="3">
        <f t="shared" si="1"/>
        <v>5</v>
      </c>
      <c r="BB36" s="3">
        <f t="shared" si="1"/>
        <v>0</v>
      </c>
      <c r="BC36" s="3">
        <f t="shared" si="1"/>
        <v>12</v>
      </c>
      <c r="BD36" s="3">
        <f t="shared" si="1"/>
        <v>10</v>
      </c>
      <c r="BE36" s="3">
        <f t="shared" si="1"/>
        <v>1</v>
      </c>
      <c r="BF36" s="3">
        <f t="shared" si="1"/>
        <v>9</v>
      </c>
      <c r="BG36" s="3">
        <f t="shared" si="1"/>
        <v>12</v>
      </c>
      <c r="BH36" s="3">
        <f t="shared" si="1"/>
        <v>1</v>
      </c>
      <c r="BI36" s="3">
        <f t="shared" si="1"/>
        <v>10</v>
      </c>
      <c r="BJ36" s="3">
        <f t="shared" si="1"/>
        <v>11</v>
      </c>
      <c r="BK36" s="3">
        <f t="shared" si="1"/>
        <v>8</v>
      </c>
      <c r="BL36" s="3">
        <f t="shared" si="1"/>
        <v>6</v>
      </c>
      <c r="BM36" s="3">
        <f t="shared" si="1"/>
        <v>8</v>
      </c>
      <c r="BN36" s="3">
        <f t="shared" si="1"/>
        <v>7</v>
      </c>
      <c r="BO36" s="3">
        <f t="shared" ref="BO36:CT36" si="2">SUM(BO14:BO35)</f>
        <v>10</v>
      </c>
      <c r="BP36" s="3">
        <f t="shared" si="2"/>
        <v>5</v>
      </c>
      <c r="BQ36" s="3">
        <f t="shared" si="2"/>
        <v>7</v>
      </c>
      <c r="BR36" s="3">
        <f t="shared" si="2"/>
        <v>10</v>
      </c>
      <c r="BS36" s="3">
        <f t="shared" si="2"/>
        <v>5</v>
      </c>
      <c r="BT36" s="3">
        <f t="shared" si="2"/>
        <v>4</v>
      </c>
      <c r="BU36" s="3">
        <f t="shared" si="2"/>
        <v>9</v>
      </c>
      <c r="BV36" s="3">
        <f t="shared" si="2"/>
        <v>9</v>
      </c>
      <c r="BW36" s="3">
        <f t="shared" si="2"/>
        <v>6</v>
      </c>
      <c r="BX36" s="3">
        <f t="shared" si="2"/>
        <v>8</v>
      </c>
      <c r="BY36" s="3">
        <f t="shared" si="2"/>
        <v>8</v>
      </c>
      <c r="BZ36" s="3">
        <f t="shared" si="2"/>
        <v>0</v>
      </c>
      <c r="CA36" s="3">
        <f t="shared" si="2"/>
        <v>9</v>
      </c>
      <c r="CB36" s="3">
        <f t="shared" si="2"/>
        <v>13</v>
      </c>
      <c r="CC36" s="3">
        <f t="shared" si="2"/>
        <v>7</v>
      </c>
      <c r="CD36" s="3">
        <f t="shared" si="2"/>
        <v>6</v>
      </c>
      <c r="CE36" s="3">
        <f t="shared" si="2"/>
        <v>9</v>
      </c>
      <c r="CF36" s="3">
        <f t="shared" si="2"/>
        <v>6</v>
      </c>
      <c r="CG36" s="3">
        <f t="shared" si="2"/>
        <v>5</v>
      </c>
      <c r="CH36" s="3">
        <f t="shared" si="2"/>
        <v>11</v>
      </c>
      <c r="CI36" s="3">
        <f t="shared" si="2"/>
        <v>0</v>
      </c>
      <c r="CJ36" s="3">
        <f t="shared" si="2"/>
        <v>13</v>
      </c>
      <c r="CK36" s="3">
        <f t="shared" si="2"/>
        <v>9</v>
      </c>
      <c r="CL36" s="3">
        <f t="shared" si="2"/>
        <v>0</v>
      </c>
      <c r="CM36" s="3">
        <f t="shared" si="2"/>
        <v>9</v>
      </c>
      <c r="CN36" s="3">
        <f t="shared" si="2"/>
        <v>13</v>
      </c>
      <c r="CO36" s="3">
        <f t="shared" si="2"/>
        <v>0</v>
      </c>
      <c r="CP36" s="3">
        <f t="shared" si="2"/>
        <v>12</v>
      </c>
      <c r="CQ36" s="3">
        <f t="shared" si="2"/>
        <v>10</v>
      </c>
      <c r="CR36" s="3">
        <f t="shared" si="2"/>
        <v>0</v>
      </c>
      <c r="CS36" s="3">
        <f t="shared" si="2"/>
        <v>5</v>
      </c>
      <c r="CT36" s="3">
        <f t="shared" si="2"/>
        <v>16</v>
      </c>
      <c r="CU36" s="3">
        <f t="shared" ref="CU36:DZ36" si="3">SUM(CU14:CU35)</f>
        <v>0</v>
      </c>
      <c r="CV36" s="3">
        <f t="shared" si="3"/>
        <v>7</v>
      </c>
      <c r="CW36" s="3">
        <f t="shared" si="3"/>
        <v>15</v>
      </c>
      <c r="CX36" s="3">
        <f t="shared" si="3"/>
        <v>0</v>
      </c>
      <c r="CY36" s="3">
        <f t="shared" si="3"/>
        <v>9</v>
      </c>
      <c r="CZ36" s="3">
        <f t="shared" si="3"/>
        <v>13</v>
      </c>
      <c r="DA36" s="3">
        <f t="shared" si="3"/>
        <v>8</v>
      </c>
      <c r="DB36" s="3">
        <f t="shared" si="3"/>
        <v>7</v>
      </c>
      <c r="DC36" s="3">
        <f t="shared" si="3"/>
        <v>7</v>
      </c>
      <c r="DD36" s="3">
        <f t="shared" si="3"/>
        <v>0</v>
      </c>
      <c r="DE36" s="3">
        <f t="shared" si="3"/>
        <v>13</v>
      </c>
      <c r="DF36" s="3">
        <f t="shared" si="3"/>
        <v>9</v>
      </c>
      <c r="DG36" s="3">
        <f t="shared" si="3"/>
        <v>8</v>
      </c>
      <c r="DH36" s="3">
        <f t="shared" si="3"/>
        <v>9</v>
      </c>
      <c r="DI36" s="3">
        <f t="shared" si="3"/>
        <v>5</v>
      </c>
      <c r="DJ36" s="3">
        <f t="shared" si="3"/>
        <v>0</v>
      </c>
      <c r="DK36" s="3">
        <f t="shared" si="3"/>
        <v>14</v>
      </c>
      <c r="DL36" s="3">
        <f t="shared" si="3"/>
        <v>8</v>
      </c>
      <c r="DM36" s="3">
        <f t="shared" si="3"/>
        <v>9</v>
      </c>
      <c r="DN36" s="3">
        <f t="shared" si="3"/>
        <v>6</v>
      </c>
      <c r="DO36" s="3">
        <f t="shared" si="3"/>
        <v>7</v>
      </c>
      <c r="DP36" s="3">
        <f t="shared" si="3"/>
        <v>0</v>
      </c>
      <c r="DQ36" s="3">
        <f t="shared" si="3"/>
        <v>0</v>
      </c>
      <c r="DR36" s="3">
        <f t="shared" si="3"/>
        <v>22</v>
      </c>
      <c r="DS36" s="3">
        <f t="shared" si="3"/>
        <v>0</v>
      </c>
      <c r="DT36" s="3">
        <f t="shared" si="3"/>
        <v>14</v>
      </c>
      <c r="DU36" s="3">
        <f t="shared" si="3"/>
        <v>8</v>
      </c>
      <c r="DV36" s="3">
        <f t="shared" si="3"/>
        <v>10</v>
      </c>
      <c r="DW36" s="3">
        <f t="shared" si="3"/>
        <v>11</v>
      </c>
      <c r="DX36" s="3">
        <f t="shared" si="3"/>
        <v>1</v>
      </c>
      <c r="DY36" s="3">
        <f t="shared" si="3"/>
        <v>8</v>
      </c>
      <c r="DZ36" s="3">
        <f t="shared" si="3"/>
        <v>9</v>
      </c>
      <c r="EA36" s="3">
        <f t="shared" ref="EA36:FF36" si="4">SUM(EA14:EA35)</f>
        <v>5</v>
      </c>
      <c r="EB36" s="3">
        <f t="shared" si="4"/>
        <v>1</v>
      </c>
      <c r="EC36" s="3">
        <f t="shared" si="4"/>
        <v>11</v>
      </c>
      <c r="ED36" s="3">
        <f t="shared" si="4"/>
        <v>10</v>
      </c>
      <c r="EE36" s="3">
        <f t="shared" si="4"/>
        <v>8</v>
      </c>
      <c r="EF36" s="3">
        <f t="shared" si="4"/>
        <v>8</v>
      </c>
      <c r="EG36" s="3">
        <f t="shared" si="4"/>
        <v>6</v>
      </c>
      <c r="EH36" s="3">
        <f t="shared" si="4"/>
        <v>0</v>
      </c>
      <c r="EI36" s="3">
        <f t="shared" si="4"/>
        <v>0</v>
      </c>
      <c r="EJ36" s="3">
        <f t="shared" si="4"/>
        <v>1</v>
      </c>
      <c r="EK36" s="3">
        <f t="shared" si="4"/>
        <v>0</v>
      </c>
      <c r="EL36" s="3">
        <f t="shared" si="4"/>
        <v>11</v>
      </c>
      <c r="EM36" s="3">
        <f t="shared" si="4"/>
        <v>11</v>
      </c>
      <c r="EN36" s="3">
        <f t="shared" si="4"/>
        <v>11</v>
      </c>
      <c r="EO36" s="3">
        <f t="shared" si="4"/>
        <v>10</v>
      </c>
      <c r="EP36" s="3">
        <f t="shared" si="4"/>
        <v>1</v>
      </c>
      <c r="EQ36" s="3">
        <f t="shared" si="4"/>
        <v>12</v>
      </c>
      <c r="ER36" s="3">
        <f t="shared" si="4"/>
        <v>9</v>
      </c>
      <c r="ES36" s="3">
        <f t="shared" si="4"/>
        <v>1</v>
      </c>
      <c r="ET36" s="3">
        <f t="shared" si="4"/>
        <v>0</v>
      </c>
      <c r="EU36" s="3">
        <f t="shared" si="4"/>
        <v>11</v>
      </c>
      <c r="EV36" s="3">
        <f t="shared" si="4"/>
        <v>11</v>
      </c>
      <c r="EW36" s="3">
        <f t="shared" si="4"/>
        <v>0</v>
      </c>
      <c r="EX36" s="3">
        <f t="shared" si="4"/>
        <v>11</v>
      </c>
      <c r="EY36" s="3">
        <f t="shared" si="4"/>
        <v>11</v>
      </c>
      <c r="EZ36" s="3">
        <f t="shared" si="4"/>
        <v>0</v>
      </c>
      <c r="FA36" s="3">
        <f t="shared" si="4"/>
        <v>0</v>
      </c>
      <c r="FB36" s="3">
        <f t="shared" si="4"/>
        <v>22</v>
      </c>
      <c r="FC36" s="3">
        <f t="shared" si="4"/>
        <v>0</v>
      </c>
      <c r="FD36" s="3">
        <f t="shared" si="4"/>
        <v>0</v>
      </c>
      <c r="FE36" s="3">
        <f t="shared" si="4"/>
        <v>22</v>
      </c>
      <c r="FF36" s="3">
        <f t="shared" si="4"/>
        <v>0</v>
      </c>
      <c r="FG36" s="3">
        <f t="shared" ref="FG36:FK36" si="5">SUM(FG14:FG35)</f>
        <v>4</v>
      </c>
      <c r="FH36" s="3">
        <f t="shared" si="5"/>
        <v>18</v>
      </c>
      <c r="FI36" s="3">
        <f t="shared" si="5"/>
        <v>0</v>
      </c>
      <c r="FJ36" s="3">
        <f t="shared" si="5"/>
        <v>14</v>
      </c>
      <c r="FK36" s="3">
        <f t="shared" si="5"/>
        <v>8</v>
      </c>
    </row>
    <row r="37" spans="1:254" ht="39" customHeight="1" x14ac:dyDescent="0.25">
      <c r="A37" s="44" t="s">
        <v>841</v>
      </c>
      <c r="B37" s="45"/>
      <c r="C37" s="10">
        <f>C36/25%</f>
        <v>48</v>
      </c>
      <c r="D37" s="10">
        <f t="shared" ref="D37:P37" si="6">D36/25%</f>
        <v>36</v>
      </c>
      <c r="E37" s="10">
        <f t="shared" si="6"/>
        <v>4</v>
      </c>
      <c r="F37" s="10">
        <f t="shared" si="6"/>
        <v>48</v>
      </c>
      <c r="G37" s="10">
        <f t="shared" si="6"/>
        <v>36</v>
      </c>
      <c r="H37" s="10">
        <f t="shared" si="6"/>
        <v>4</v>
      </c>
      <c r="I37" s="10">
        <f t="shared" si="6"/>
        <v>52</v>
      </c>
      <c r="J37" s="10">
        <f t="shared" si="6"/>
        <v>32</v>
      </c>
      <c r="K37" s="10">
        <f t="shared" si="6"/>
        <v>4</v>
      </c>
      <c r="L37" s="10">
        <f t="shared" si="6"/>
        <v>40</v>
      </c>
      <c r="M37" s="10">
        <f t="shared" si="6"/>
        <v>44</v>
      </c>
      <c r="N37" s="10">
        <f t="shared" si="6"/>
        <v>4</v>
      </c>
      <c r="O37" s="10">
        <f t="shared" si="6"/>
        <v>40</v>
      </c>
      <c r="P37" s="10">
        <f t="shared" si="6"/>
        <v>44</v>
      </c>
      <c r="Q37" s="10">
        <f>Q36/25%</f>
        <v>4</v>
      </c>
      <c r="R37" s="10">
        <f t="shared" ref="R37:T37" si="7">R36/25%</f>
        <v>8</v>
      </c>
      <c r="S37" s="10">
        <f t="shared" si="7"/>
        <v>36</v>
      </c>
      <c r="T37" s="10">
        <f t="shared" si="7"/>
        <v>44</v>
      </c>
      <c r="U37" s="10">
        <f t="shared" ref="U37:BD37" si="8">U36/25%</f>
        <v>20</v>
      </c>
      <c r="V37" s="10">
        <f t="shared" si="8"/>
        <v>32</v>
      </c>
      <c r="W37" s="10">
        <f t="shared" si="8"/>
        <v>36</v>
      </c>
      <c r="X37" s="10">
        <f t="shared" si="8"/>
        <v>8</v>
      </c>
      <c r="Y37" s="10">
        <f t="shared" si="8"/>
        <v>36</v>
      </c>
      <c r="Z37" s="10">
        <f t="shared" si="8"/>
        <v>44</v>
      </c>
      <c r="AA37" s="10">
        <f t="shared" si="8"/>
        <v>28</v>
      </c>
      <c r="AB37" s="10">
        <f t="shared" si="8"/>
        <v>28</v>
      </c>
      <c r="AC37" s="10">
        <f t="shared" si="8"/>
        <v>32</v>
      </c>
      <c r="AD37" s="10">
        <f t="shared" si="8"/>
        <v>32</v>
      </c>
      <c r="AE37" s="10">
        <f t="shared" si="8"/>
        <v>32</v>
      </c>
      <c r="AF37" s="10">
        <f t="shared" si="8"/>
        <v>24</v>
      </c>
      <c r="AG37" s="10">
        <f t="shared" si="8"/>
        <v>28</v>
      </c>
      <c r="AH37" s="10">
        <f t="shared" si="8"/>
        <v>40</v>
      </c>
      <c r="AI37" s="10">
        <f t="shared" si="8"/>
        <v>20</v>
      </c>
      <c r="AJ37" s="10">
        <f t="shared" si="8"/>
        <v>24</v>
      </c>
      <c r="AK37" s="10">
        <f t="shared" si="8"/>
        <v>44</v>
      </c>
      <c r="AL37" s="10">
        <f t="shared" si="8"/>
        <v>20</v>
      </c>
      <c r="AM37" s="10">
        <f t="shared" si="8"/>
        <v>0</v>
      </c>
      <c r="AN37" s="10">
        <f t="shared" si="8"/>
        <v>40</v>
      </c>
      <c r="AO37" s="10">
        <f t="shared" si="8"/>
        <v>48</v>
      </c>
      <c r="AP37" s="10">
        <f t="shared" si="8"/>
        <v>0</v>
      </c>
      <c r="AQ37" s="10">
        <f t="shared" si="8"/>
        <v>32</v>
      </c>
      <c r="AR37" s="10">
        <f t="shared" si="8"/>
        <v>56</v>
      </c>
      <c r="AS37" s="10">
        <f t="shared" si="8"/>
        <v>0</v>
      </c>
      <c r="AT37" s="10">
        <f t="shared" si="8"/>
        <v>40</v>
      </c>
      <c r="AU37" s="10">
        <f t="shared" si="8"/>
        <v>48</v>
      </c>
      <c r="AV37" s="10">
        <f t="shared" si="8"/>
        <v>0</v>
      </c>
      <c r="AW37" s="10">
        <f t="shared" si="8"/>
        <v>44</v>
      </c>
      <c r="AX37" s="10">
        <f t="shared" si="8"/>
        <v>44</v>
      </c>
      <c r="AY37" s="10">
        <f t="shared" si="8"/>
        <v>32</v>
      </c>
      <c r="AZ37" s="10">
        <f t="shared" si="8"/>
        <v>36</v>
      </c>
      <c r="BA37" s="10">
        <f t="shared" si="8"/>
        <v>20</v>
      </c>
      <c r="BB37" s="10">
        <f t="shared" si="8"/>
        <v>0</v>
      </c>
      <c r="BC37" s="10">
        <f t="shared" si="8"/>
        <v>48</v>
      </c>
      <c r="BD37" s="10">
        <f t="shared" si="8"/>
        <v>40</v>
      </c>
      <c r="BE37" s="10">
        <f t="shared" ref="BE37:CI37" si="9">BE36/25%</f>
        <v>4</v>
      </c>
      <c r="BF37" s="10">
        <f t="shared" si="9"/>
        <v>36</v>
      </c>
      <c r="BG37" s="10">
        <f t="shared" si="9"/>
        <v>48</v>
      </c>
      <c r="BH37" s="10">
        <f t="shared" si="9"/>
        <v>4</v>
      </c>
      <c r="BI37" s="10">
        <f t="shared" si="9"/>
        <v>40</v>
      </c>
      <c r="BJ37" s="10">
        <f t="shared" si="9"/>
        <v>44</v>
      </c>
      <c r="BK37" s="10">
        <f t="shared" si="9"/>
        <v>32</v>
      </c>
      <c r="BL37" s="10">
        <f t="shared" si="9"/>
        <v>24</v>
      </c>
      <c r="BM37" s="10">
        <f t="shared" si="9"/>
        <v>32</v>
      </c>
      <c r="BN37" s="10">
        <f t="shared" si="9"/>
        <v>28</v>
      </c>
      <c r="BO37" s="10">
        <f t="shared" si="9"/>
        <v>40</v>
      </c>
      <c r="BP37" s="10">
        <f t="shared" si="9"/>
        <v>20</v>
      </c>
      <c r="BQ37" s="10">
        <f t="shared" si="9"/>
        <v>28</v>
      </c>
      <c r="BR37" s="10">
        <f t="shared" si="9"/>
        <v>40</v>
      </c>
      <c r="BS37" s="10">
        <f t="shared" si="9"/>
        <v>20</v>
      </c>
      <c r="BT37" s="10">
        <f t="shared" si="9"/>
        <v>16</v>
      </c>
      <c r="BU37" s="10">
        <f t="shared" si="9"/>
        <v>36</v>
      </c>
      <c r="BV37" s="10">
        <f t="shared" si="9"/>
        <v>36</v>
      </c>
      <c r="BW37" s="10">
        <f t="shared" si="9"/>
        <v>24</v>
      </c>
      <c r="BX37" s="10">
        <f t="shared" si="9"/>
        <v>32</v>
      </c>
      <c r="BY37" s="10">
        <f t="shared" si="9"/>
        <v>32</v>
      </c>
      <c r="BZ37" s="10">
        <f t="shared" si="9"/>
        <v>0</v>
      </c>
      <c r="CA37" s="10">
        <f t="shared" si="9"/>
        <v>36</v>
      </c>
      <c r="CB37" s="10">
        <f t="shared" si="9"/>
        <v>52</v>
      </c>
      <c r="CC37" s="10">
        <f t="shared" si="9"/>
        <v>28</v>
      </c>
      <c r="CD37" s="10">
        <f t="shared" si="9"/>
        <v>24</v>
      </c>
      <c r="CE37" s="10">
        <f t="shared" si="9"/>
        <v>36</v>
      </c>
      <c r="CF37" s="10">
        <f t="shared" si="9"/>
        <v>24</v>
      </c>
      <c r="CG37" s="10">
        <f t="shared" si="9"/>
        <v>20</v>
      </c>
      <c r="CH37" s="10">
        <f t="shared" si="9"/>
        <v>44</v>
      </c>
      <c r="CI37" s="10">
        <f t="shared" si="9"/>
        <v>0</v>
      </c>
      <c r="CJ37" s="10">
        <f t="shared" ref="CJ37:DR37" si="10">CJ36/25%</f>
        <v>52</v>
      </c>
      <c r="CK37" s="10">
        <f t="shared" si="10"/>
        <v>36</v>
      </c>
      <c r="CL37" s="10">
        <f t="shared" si="10"/>
        <v>0</v>
      </c>
      <c r="CM37" s="10">
        <f t="shared" si="10"/>
        <v>36</v>
      </c>
      <c r="CN37" s="10">
        <f t="shared" si="10"/>
        <v>52</v>
      </c>
      <c r="CO37" s="10">
        <f t="shared" si="10"/>
        <v>0</v>
      </c>
      <c r="CP37" s="10">
        <f t="shared" si="10"/>
        <v>48</v>
      </c>
      <c r="CQ37" s="10">
        <f t="shared" si="10"/>
        <v>40</v>
      </c>
      <c r="CR37" s="10">
        <f t="shared" si="10"/>
        <v>0</v>
      </c>
      <c r="CS37" s="10">
        <f t="shared" si="10"/>
        <v>20</v>
      </c>
      <c r="CT37" s="10">
        <f t="shared" si="10"/>
        <v>64</v>
      </c>
      <c r="CU37" s="10">
        <f t="shared" si="10"/>
        <v>0</v>
      </c>
      <c r="CV37" s="10">
        <f t="shared" si="10"/>
        <v>28</v>
      </c>
      <c r="CW37" s="10">
        <f t="shared" si="10"/>
        <v>60</v>
      </c>
      <c r="CX37" s="10">
        <f t="shared" si="10"/>
        <v>0</v>
      </c>
      <c r="CY37" s="10">
        <f t="shared" si="10"/>
        <v>36</v>
      </c>
      <c r="CZ37" s="10">
        <f t="shared" si="10"/>
        <v>52</v>
      </c>
      <c r="DA37" s="10">
        <f t="shared" si="10"/>
        <v>32</v>
      </c>
      <c r="DB37" s="10">
        <f t="shared" si="10"/>
        <v>28</v>
      </c>
      <c r="DC37" s="10">
        <f t="shared" si="10"/>
        <v>28</v>
      </c>
      <c r="DD37" s="10">
        <f t="shared" si="10"/>
        <v>0</v>
      </c>
      <c r="DE37" s="10">
        <f t="shared" si="10"/>
        <v>52</v>
      </c>
      <c r="DF37" s="10">
        <f t="shared" si="10"/>
        <v>36</v>
      </c>
      <c r="DG37" s="10">
        <f t="shared" si="10"/>
        <v>32</v>
      </c>
      <c r="DH37" s="10">
        <f t="shared" si="10"/>
        <v>36</v>
      </c>
      <c r="DI37" s="10">
        <f t="shared" si="10"/>
        <v>20</v>
      </c>
      <c r="DJ37" s="10">
        <f t="shared" si="10"/>
        <v>0</v>
      </c>
      <c r="DK37" s="10">
        <f t="shared" si="10"/>
        <v>56</v>
      </c>
      <c r="DL37" s="10">
        <f t="shared" si="10"/>
        <v>32</v>
      </c>
      <c r="DM37" s="10">
        <f t="shared" si="10"/>
        <v>36</v>
      </c>
      <c r="DN37" s="10">
        <f t="shared" si="10"/>
        <v>24</v>
      </c>
      <c r="DO37" s="10">
        <f t="shared" si="10"/>
        <v>28</v>
      </c>
      <c r="DP37" s="10">
        <f t="shared" si="10"/>
        <v>0</v>
      </c>
      <c r="DQ37" s="10">
        <f t="shared" si="10"/>
        <v>0</v>
      </c>
      <c r="DR37" s="10">
        <f t="shared" si="10"/>
        <v>88</v>
      </c>
      <c r="DS37" s="10">
        <f t="shared" ref="DS37:EY37" si="11">DS36/25%</f>
        <v>0</v>
      </c>
      <c r="DT37" s="10">
        <f t="shared" si="11"/>
        <v>56</v>
      </c>
      <c r="DU37" s="10">
        <f t="shared" si="11"/>
        <v>32</v>
      </c>
      <c r="DV37" s="10">
        <f t="shared" si="11"/>
        <v>40</v>
      </c>
      <c r="DW37" s="10">
        <f t="shared" si="11"/>
        <v>44</v>
      </c>
      <c r="DX37" s="10">
        <f t="shared" si="11"/>
        <v>4</v>
      </c>
      <c r="DY37" s="10">
        <f t="shared" si="11"/>
        <v>32</v>
      </c>
      <c r="DZ37" s="10">
        <f t="shared" si="11"/>
        <v>36</v>
      </c>
      <c r="EA37" s="10">
        <f t="shared" si="11"/>
        <v>20</v>
      </c>
      <c r="EB37" s="10">
        <f t="shared" si="11"/>
        <v>4</v>
      </c>
      <c r="EC37" s="10">
        <f t="shared" si="11"/>
        <v>44</v>
      </c>
      <c r="ED37" s="10">
        <f t="shared" si="11"/>
        <v>40</v>
      </c>
      <c r="EE37" s="10">
        <f t="shared" si="11"/>
        <v>32</v>
      </c>
      <c r="EF37" s="10">
        <f t="shared" si="11"/>
        <v>32</v>
      </c>
      <c r="EG37" s="10">
        <f t="shared" si="11"/>
        <v>24</v>
      </c>
      <c r="EH37" s="10">
        <f t="shared" si="11"/>
        <v>0</v>
      </c>
      <c r="EI37" s="10">
        <f t="shared" si="11"/>
        <v>0</v>
      </c>
      <c r="EJ37" s="10">
        <f t="shared" si="11"/>
        <v>4</v>
      </c>
      <c r="EK37" s="10">
        <f t="shared" si="11"/>
        <v>0</v>
      </c>
      <c r="EL37" s="10">
        <f t="shared" si="11"/>
        <v>44</v>
      </c>
      <c r="EM37" s="10">
        <f t="shared" si="11"/>
        <v>44</v>
      </c>
      <c r="EN37" s="10">
        <f t="shared" si="11"/>
        <v>44</v>
      </c>
      <c r="EO37" s="10">
        <f t="shared" si="11"/>
        <v>40</v>
      </c>
      <c r="EP37" s="10">
        <f t="shared" si="11"/>
        <v>4</v>
      </c>
      <c r="EQ37" s="10">
        <f t="shared" si="11"/>
        <v>48</v>
      </c>
      <c r="ER37" s="10">
        <f t="shared" si="11"/>
        <v>36</v>
      </c>
      <c r="ES37" s="10">
        <f t="shared" si="11"/>
        <v>4</v>
      </c>
      <c r="ET37" s="10">
        <f t="shared" si="11"/>
        <v>0</v>
      </c>
      <c r="EU37" s="10">
        <f t="shared" si="11"/>
        <v>44</v>
      </c>
      <c r="EV37" s="10">
        <f t="shared" si="11"/>
        <v>44</v>
      </c>
      <c r="EW37" s="10">
        <f t="shared" si="11"/>
        <v>0</v>
      </c>
      <c r="EX37" s="10">
        <f t="shared" si="11"/>
        <v>44</v>
      </c>
      <c r="EY37" s="10">
        <f t="shared" si="11"/>
        <v>44</v>
      </c>
      <c r="EZ37" s="10">
        <f t="shared" ref="EZ37:FK37" si="12">EZ36/25%</f>
        <v>0</v>
      </c>
      <c r="FA37" s="10">
        <f t="shared" si="12"/>
        <v>0</v>
      </c>
      <c r="FB37" s="10">
        <f t="shared" si="12"/>
        <v>88</v>
      </c>
      <c r="FC37" s="10">
        <f t="shared" si="12"/>
        <v>0</v>
      </c>
      <c r="FD37" s="10">
        <f t="shared" si="12"/>
        <v>0</v>
      </c>
      <c r="FE37" s="10">
        <f t="shared" si="12"/>
        <v>88</v>
      </c>
      <c r="FF37" s="10">
        <f t="shared" si="12"/>
        <v>0</v>
      </c>
      <c r="FG37" s="10">
        <f t="shared" si="12"/>
        <v>16</v>
      </c>
      <c r="FH37" s="10">
        <f t="shared" si="12"/>
        <v>72</v>
      </c>
      <c r="FI37" s="10">
        <f t="shared" si="12"/>
        <v>0</v>
      </c>
      <c r="FJ37" s="10">
        <f t="shared" si="12"/>
        <v>56</v>
      </c>
      <c r="FK37" s="10">
        <f t="shared" si="12"/>
        <v>32</v>
      </c>
    </row>
    <row r="39" spans="1:254" x14ac:dyDescent="0.25">
      <c r="B39" t="s">
        <v>813</v>
      </c>
    </row>
    <row r="40" spans="1:254" x14ac:dyDescent="0.25">
      <c r="B40" t="s">
        <v>814</v>
      </c>
      <c r="C40" t="s">
        <v>827</v>
      </c>
      <c r="D40" s="34">
        <f>(C37+F37+I37+L37+O37)/5</f>
        <v>45.6</v>
      </c>
      <c r="E40" s="18">
        <f>D40/100*25</f>
        <v>11.4</v>
      </c>
    </row>
    <row r="41" spans="1:254" x14ac:dyDescent="0.25">
      <c r="B41" t="s">
        <v>815</v>
      </c>
      <c r="C41" t="s">
        <v>827</v>
      </c>
      <c r="D41" s="34">
        <f>(D37+G37+J37+M37+P37)/5</f>
        <v>38.4</v>
      </c>
      <c r="E41" s="18">
        <f t="shared" ref="E41:E42" si="13">D41/100*25</f>
        <v>9.6</v>
      </c>
    </row>
    <row r="42" spans="1:254" x14ac:dyDescent="0.25">
      <c r="B42" t="s">
        <v>816</v>
      </c>
      <c r="C42" t="s">
        <v>827</v>
      </c>
      <c r="D42" s="34">
        <f>(E37+H37+K37+N37+Q37)/5</f>
        <v>4</v>
      </c>
      <c r="E42" s="18">
        <f t="shared" si="13"/>
        <v>1</v>
      </c>
    </row>
    <row r="43" spans="1:254" x14ac:dyDescent="0.25">
      <c r="D43" s="27">
        <f>SUM(D40:D42)</f>
        <v>88</v>
      </c>
      <c r="E43" s="27">
        <f>SUM(E40:E42)</f>
        <v>22</v>
      </c>
    </row>
    <row r="44" spans="1:254" x14ac:dyDescent="0.25">
      <c r="B44" t="s">
        <v>814</v>
      </c>
      <c r="C44" t="s">
        <v>828</v>
      </c>
      <c r="D44" s="34">
        <f>(R37+U37+X37+AA37+AD37+AG37+AJ37+AM37+AP37+AS37+AV37+AY37+BB37+BE37+BH37)/15</f>
        <v>12.533333333333333</v>
      </c>
      <c r="E44">
        <f>D44/100*25</f>
        <v>3.1333333333333333</v>
      </c>
      <c r="FN44" t="s">
        <v>1386</v>
      </c>
    </row>
    <row r="45" spans="1:254" x14ac:dyDescent="0.25">
      <c r="B45" t="s">
        <v>815</v>
      </c>
      <c r="C45" t="s">
        <v>828</v>
      </c>
      <c r="D45" s="34">
        <f>(S37+V37+Y37+AB37+AE37+AH37+AK37+AN37+AQ37+AT37+AW37+AZ37+BC37+BF37+BI37)/15</f>
        <v>37.6</v>
      </c>
      <c r="E45">
        <f t="shared" ref="E45:E46" si="14">D45/100*25</f>
        <v>9.4</v>
      </c>
      <c r="FN45" t="s">
        <v>1387</v>
      </c>
    </row>
    <row r="46" spans="1:254" x14ac:dyDescent="0.25">
      <c r="B46" t="s">
        <v>816</v>
      </c>
      <c r="C46" t="s">
        <v>828</v>
      </c>
      <c r="D46" s="34">
        <f>(T37+W37+Z37+AC37+AF37+AI37+AL37+AO37+AR37+AU37+AX37+BA37+BD37+BG37+BJ37)/15</f>
        <v>37.866666666666667</v>
      </c>
      <c r="E46">
        <f t="shared" si="14"/>
        <v>9.4666666666666668</v>
      </c>
    </row>
    <row r="47" spans="1:254" x14ac:dyDescent="0.25">
      <c r="D47" s="28">
        <f>SUM(D44:D46)</f>
        <v>88</v>
      </c>
      <c r="E47" s="28">
        <f>SUM(E44:E46)</f>
        <v>22</v>
      </c>
    </row>
    <row r="48" spans="1:254" x14ac:dyDescent="0.25">
      <c r="B48" t="s">
        <v>814</v>
      </c>
      <c r="C48" t="s">
        <v>829</v>
      </c>
      <c r="D48" s="34">
        <f>(BK37+BN37+BQ37+BT37+BW37)/5</f>
        <v>25.6</v>
      </c>
      <c r="E48">
        <f>D48/100*25</f>
        <v>6.4</v>
      </c>
    </row>
    <row r="49" spans="2:5" x14ac:dyDescent="0.25">
      <c r="B49" t="s">
        <v>815</v>
      </c>
      <c r="C49" t="s">
        <v>829</v>
      </c>
      <c r="D49" s="34">
        <f>(BL37+BO37+BR37+BU37+BX37)/5</f>
        <v>34.4</v>
      </c>
      <c r="E49">
        <f t="shared" ref="E49:E50" si="15">D49/100*25</f>
        <v>8.6</v>
      </c>
    </row>
    <row r="50" spans="2:5" x14ac:dyDescent="0.25">
      <c r="B50" t="s">
        <v>816</v>
      </c>
      <c r="C50" t="s">
        <v>829</v>
      </c>
      <c r="D50" s="34">
        <f>(BM37+BP37+BS37+BV37+BY37)/5</f>
        <v>28</v>
      </c>
      <c r="E50">
        <f t="shared" si="15"/>
        <v>7.0000000000000009</v>
      </c>
    </row>
    <row r="51" spans="2:5" x14ac:dyDescent="0.25">
      <c r="D51" s="28">
        <f>SUM(D48:D50)</f>
        <v>88</v>
      </c>
      <c r="E51" s="28">
        <f>SUM(E48:E50)</f>
        <v>22</v>
      </c>
    </row>
    <row r="52" spans="2:5" x14ac:dyDescent="0.25">
      <c r="B52" t="s">
        <v>814</v>
      </c>
      <c r="C52" t="s">
        <v>830</v>
      </c>
      <c r="D52" s="34">
        <f>(BZ37+CC37+CF37+CI37+CL37+CO37+CR37+CU37+CX37+DA37+DD37+DG37+DJ37+DM37+DP37+DS37+DV37+DY37+EB37+EE37+EH37+EK37+EN37+EQ37+ET37)/25</f>
        <v>14.08</v>
      </c>
      <c r="E52">
        <f>D52/100*25</f>
        <v>3.52</v>
      </c>
    </row>
    <row r="53" spans="2:5" x14ac:dyDescent="0.25">
      <c r="B53" t="s">
        <v>815</v>
      </c>
      <c r="C53" t="s">
        <v>830</v>
      </c>
      <c r="D53" s="34">
        <f>(CA37+CD37+CG37+CJ37+CM37+CP37+CS37+CV37+CY37+DB37+DE37+DH37+DK37+DN37+DQ37+DT37+DW37+DZ37+EC37+EF37+EI37+EL37+EO37+ER37+EU37)/25</f>
        <v>34.880000000000003</v>
      </c>
      <c r="E53">
        <f t="shared" ref="E53:E54" si="16">D53/100*25</f>
        <v>8.7200000000000006</v>
      </c>
    </row>
    <row r="54" spans="2:5" x14ac:dyDescent="0.25">
      <c r="B54" t="s">
        <v>816</v>
      </c>
      <c r="C54" t="s">
        <v>830</v>
      </c>
      <c r="D54" s="34">
        <f>(CB37+CE37+CH37+CK37+CN37+CQ37+CT37+CW37+CZ37+DC37+DF37+DI37+DL37+DO37+DR37+DU37+DX37+EA37+ED37+EG37+EJ37+EM37+EP37+ES37+EV37)/25</f>
        <v>35.520000000000003</v>
      </c>
      <c r="E54">
        <f t="shared" si="16"/>
        <v>8.8800000000000008</v>
      </c>
    </row>
    <row r="55" spans="2:5" x14ac:dyDescent="0.25">
      <c r="D55" s="28">
        <f>SUM(D52:D54)</f>
        <v>84.48</v>
      </c>
      <c r="E55" s="28">
        <f>SUM(E52:E54)</f>
        <v>21.12</v>
      </c>
    </row>
    <row r="56" spans="2:5" x14ac:dyDescent="0.25">
      <c r="B56" t="s">
        <v>814</v>
      </c>
      <c r="C56" t="s">
        <v>831</v>
      </c>
      <c r="D56" s="34">
        <f>(EW37+EZ37+FC37+FF37+FI37)/5</f>
        <v>0</v>
      </c>
      <c r="E56">
        <f>D56/100*25</f>
        <v>0</v>
      </c>
    </row>
    <row r="57" spans="2:5" x14ac:dyDescent="0.25">
      <c r="B57" t="s">
        <v>815</v>
      </c>
      <c r="C57" t="s">
        <v>831</v>
      </c>
      <c r="D57" s="34">
        <f>(EX37+FA37+FD37+FG37+FJ37)/5</f>
        <v>23.2</v>
      </c>
      <c r="E57">
        <f t="shared" ref="E57:E58" si="17">D57/100*25</f>
        <v>5.8</v>
      </c>
    </row>
    <row r="58" spans="2:5" x14ac:dyDescent="0.25">
      <c r="B58" t="s">
        <v>816</v>
      </c>
      <c r="C58" t="s">
        <v>831</v>
      </c>
      <c r="D58" s="34">
        <f>(EY37+FB37+FE37+FH37+FK37)/5</f>
        <v>64.8</v>
      </c>
      <c r="E58">
        <f t="shared" si="17"/>
        <v>16.2</v>
      </c>
    </row>
    <row r="59" spans="2:5" x14ac:dyDescent="0.25">
      <c r="D59" s="28">
        <f>SUM(D56:D58)</f>
        <v>88</v>
      </c>
      <c r="E59" s="28">
        <f>SUM(E56:E58)</f>
        <v>22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6:B36"/>
    <mergeCell ref="A37:B3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36" t="s">
        <v>839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8" t="s">
        <v>2</v>
      </c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0" t="s">
        <v>88</v>
      </c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57" t="s">
        <v>115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9"/>
      <c r="GA4" s="38" t="s">
        <v>138</v>
      </c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</row>
    <row r="5" spans="1:254" ht="13.5" customHeight="1" x14ac:dyDescent="0.25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56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3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331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332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159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51" t="s">
        <v>116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174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174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117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39" t="s">
        <v>139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75" hidden="1" x14ac:dyDescent="0.25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6"/>
      <c r="B11" s="46"/>
      <c r="C11" s="41" t="s">
        <v>436</v>
      </c>
      <c r="D11" s="41" t="s">
        <v>5</v>
      </c>
      <c r="E11" s="41" t="s">
        <v>6</v>
      </c>
      <c r="F11" s="41" t="s">
        <v>437</v>
      </c>
      <c r="G11" s="41" t="s">
        <v>7</v>
      </c>
      <c r="H11" s="41" t="s">
        <v>8</v>
      </c>
      <c r="I11" s="41" t="s">
        <v>493</v>
      </c>
      <c r="J11" s="41" t="s">
        <v>9</v>
      </c>
      <c r="K11" s="41" t="s">
        <v>10</v>
      </c>
      <c r="L11" s="41" t="s">
        <v>438</v>
      </c>
      <c r="M11" s="41" t="s">
        <v>9</v>
      </c>
      <c r="N11" s="41" t="s">
        <v>10</v>
      </c>
      <c r="O11" s="41" t="s">
        <v>439</v>
      </c>
      <c r="P11" s="41" t="s">
        <v>11</v>
      </c>
      <c r="Q11" s="41" t="s">
        <v>4</v>
      </c>
      <c r="R11" s="41" t="s">
        <v>440</v>
      </c>
      <c r="S11" s="41" t="s">
        <v>6</v>
      </c>
      <c r="T11" s="41" t="s">
        <v>12</v>
      </c>
      <c r="U11" s="41" t="s">
        <v>441</v>
      </c>
      <c r="V11" s="41"/>
      <c r="W11" s="41"/>
      <c r="X11" s="41" t="s">
        <v>442</v>
      </c>
      <c r="Y11" s="41"/>
      <c r="Z11" s="41"/>
      <c r="AA11" s="41" t="s">
        <v>494</v>
      </c>
      <c r="AB11" s="41"/>
      <c r="AC11" s="41"/>
      <c r="AD11" s="41" t="s">
        <v>443</v>
      </c>
      <c r="AE11" s="41"/>
      <c r="AF11" s="41"/>
      <c r="AG11" s="41" t="s">
        <v>444</v>
      </c>
      <c r="AH11" s="41"/>
      <c r="AI11" s="41"/>
      <c r="AJ11" s="41" t="s">
        <v>445</v>
      </c>
      <c r="AK11" s="41"/>
      <c r="AL11" s="41"/>
      <c r="AM11" s="39" t="s">
        <v>446</v>
      </c>
      <c r="AN11" s="39"/>
      <c r="AO11" s="39"/>
      <c r="AP11" s="41" t="s">
        <v>447</v>
      </c>
      <c r="AQ11" s="41"/>
      <c r="AR11" s="41"/>
      <c r="AS11" s="41" t="s">
        <v>448</v>
      </c>
      <c r="AT11" s="41"/>
      <c r="AU11" s="41"/>
      <c r="AV11" s="41" t="s">
        <v>449</v>
      </c>
      <c r="AW11" s="41"/>
      <c r="AX11" s="41"/>
      <c r="AY11" s="41" t="s">
        <v>450</v>
      </c>
      <c r="AZ11" s="41"/>
      <c r="BA11" s="41"/>
      <c r="BB11" s="41" t="s">
        <v>451</v>
      </c>
      <c r="BC11" s="41"/>
      <c r="BD11" s="41"/>
      <c r="BE11" s="39" t="s">
        <v>495</v>
      </c>
      <c r="BF11" s="39"/>
      <c r="BG11" s="39"/>
      <c r="BH11" s="39" t="s">
        <v>452</v>
      </c>
      <c r="BI11" s="39"/>
      <c r="BJ11" s="39"/>
      <c r="BK11" s="41" t="s">
        <v>453</v>
      </c>
      <c r="BL11" s="41"/>
      <c r="BM11" s="41"/>
      <c r="BN11" s="41" t="s">
        <v>454</v>
      </c>
      <c r="BO11" s="41"/>
      <c r="BP11" s="41"/>
      <c r="BQ11" s="39" t="s">
        <v>455</v>
      </c>
      <c r="BR11" s="39"/>
      <c r="BS11" s="39"/>
      <c r="BT11" s="41" t="s">
        <v>456</v>
      </c>
      <c r="BU11" s="41"/>
      <c r="BV11" s="41"/>
      <c r="BW11" s="39" t="s">
        <v>457</v>
      </c>
      <c r="BX11" s="39"/>
      <c r="BY11" s="39"/>
      <c r="BZ11" s="39" t="s">
        <v>458</v>
      </c>
      <c r="CA11" s="39"/>
      <c r="CB11" s="39"/>
      <c r="CC11" s="39" t="s">
        <v>496</v>
      </c>
      <c r="CD11" s="39"/>
      <c r="CE11" s="39"/>
      <c r="CF11" s="39" t="s">
        <v>459</v>
      </c>
      <c r="CG11" s="39"/>
      <c r="CH11" s="39"/>
      <c r="CI11" s="39" t="s">
        <v>460</v>
      </c>
      <c r="CJ11" s="39"/>
      <c r="CK11" s="39"/>
      <c r="CL11" s="39" t="s">
        <v>461</v>
      </c>
      <c r="CM11" s="39"/>
      <c r="CN11" s="39"/>
      <c r="CO11" s="39" t="s">
        <v>462</v>
      </c>
      <c r="CP11" s="39"/>
      <c r="CQ11" s="39"/>
      <c r="CR11" s="39" t="s">
        <v>463</v>
      </c>
      <c r="CS11" s="39"/>
      <c r="CT11" s="39"/>
      <c r="CU11" s="39" t="s">
        <v>497</v>
      </c>
      <c r="CV11" s="39"/>
      <c r="CW11" s="39"/>
      <c r="CX11" s="39" t="s">
        <v>464</v>
      </c>
      <c r="CY11" s="39"/>
      <c r="CZ11" s="39"/>
      <c r="DA11" s="39" t="s">
        <v>465</v>
      </c>
      <c r="DB11" s="39"/>
      <c r="DC11" s="39"/>
      <c r="DD11" s="39" t="s">
        <v>466</v>
      </c>
      <c r="DE11" s="39"/>
      <c r="DF11" s="39"/>
      <c r="DG11" s="39" t="s">
        <v>467</v>
      </c>
      <c r="DH11" s="39"/>
      <c r="DI11" s="39"/>
      <c r="DJ11" s="39" t="s">
        <v>468</v>
      </c>
      <c r="DK11" s="39"/>
      <c r="DL11" s="39"/>
      <c r="DM11" s="39" t="s">
        <v>469</v>
      </c>
      <c r="DN11" s="39"/>
      <c r="DO11" s="39"/>
      <c r="DP11" s="39" t="s">
        <v>470</v>
      </c>
      <c r="DQ11" s="39"/>
      <c r="DR11" s="39"/>
      <c r="DS11" s="39" t="s">
        <v>471</v>
      </c>
      <c r="DT11" s="39"/>
      <c r="DU11" s="39"/>
      <c r="DV11" s="39" t="s">
        <v>472</v>
      </c>
      <c r="DW11" s="39"/>
      <c r="DX11" s="39"/>
      <c r="DY11" s="39" t="s">
        <v>498</v>
      </c>
      <c r="DZ11" s="39"/>
      <c r="EA11" s="39"/>
      <c r="EB11" s="39" t="s">
        <v>473</v>
      </c>
      <c r="EC11" s="39"/>
      <c r="ED11" s="39"/>
      <c r="EE11" s="39" t="s">
        <v>474</v>
      </c>
      <c r="EF11" s="39"/>
      <c r="EG11" s="39"/>
      <c r="EH11" s="39" t="s">
        <v>475</v>
      </c>
      <c r="EI11" s="39"/>
      <c r="EJ11" s="39"/>
      <c r="EK11" s="39" t="s">
        <v>476</v>
      </c>
      <c r="EL11" s="39"/>
      <c r="EM11" s="39"/>
      <c r="EN11" s="39" t="s">
        <v>477</v>
      </c>
      <c r="EO11" s="39"/>
      <c r="EP11" s="39"/>
      <c r="EQ11" s="39" t="s">
        <v>478</v>
      </c>
      <c r="ER11" s="39"/>
      <c r="ES11" s="39"/>
      <c r="ET11" s="39" t="s">
        <v>479</v>
      </c>
      <c r="EU11" s="39"/>
      <c r="EV11" s="39"/>
      <c r="EW11" s="39" t="s">
        <v>480</v>
      </c>
      <c r="EX11" s="39"/>
      <c r="EY11" s="39"/>
      <c r="EZ11" s="39" t="s">
        <v>481</v>
      </c>
      <c r="FA11" s="39"/>
      <c r="FB11" s="39"/>
      <c r="FC11" s="39" t="s">
        <v>499</v>
      </c>
      <c r="FD11" s="39"/>
      <c r="FE11" s="39"/>
      <c r="FF11" s="39" t="s">
        <v>482</v>
      </c>
      <c r="FG11" s="39"/>
      <c r="FH11" s="39"/>
      <c r="FI11" s="39" t="s">
        <v>483</v>
      </c>
      <c r="FJ11" s="39"/>
      <c r="FK11" s="39"/>
      <c r="FL11" s="39" t="s">
        <v>484</v>
      </c>
      <c r="FM11" s="39"/>
      <c r="FN11" s="39"/>
      <c r="FO11" s="39" t="s">
        <v>485</v>
      </c>
      <c r="FP11" s="39"/>
      <c r="FQ11" s="39"/>
      <c r="FR11" s="39" t="s">
        <v>486</v>
      </c>
      <c r="FS11" s="39"/>
      <c r="FT11" s="39"/>
      <c r="FU11" s="39" t="s">
        <v>487</v>
      </c>
      <c r="FV11" s="39"/>
      <c r="FW11" s="39"/>
      <c r="FX11" s="39" t="s">
        <v>500</v>
      </c>
      <c r="FY11" s="39"/>
      <c r="FZ11" s="39"/>
      <c r="GA11" s="39" t="s">
        <v>488</v>
      </c>
      <c r="GB11" s="39"/>
      <c r="GC11" s="39"/>
      <c r="GD11" s="39" t="s">
        <v>489</v>
      </c>
      <c r="GE11" s="39"/>
      <c r="GF11" s="39"/>
      <c r="GG11" s="39" t="s">
        <v>501</v>
      </c>
      <c r="GH11" s="39"/>
      <c r="GI11" s="39"/>
      <c r="GJ11" s="39" t="s">
        <v>490</v>
      </c>
      <c r="GK11" s="39"/>
      <c r="GL11" s="39"/>
      <c r="GM11" s="39" t="s">
        <v>491</v>
      </c>
      <c r="GN11" s="39"/>
      <c r="GO11" s="39"/>
      <c r="GP11" s="39" t="s">
        <v>492</v>
      </c>
      <c r="GQ11" s="39"/>
      <c r="GR11" s="39"/>
    </row>
    <row r="12" spans="1:254" ht="85.5" customHeight="1" x14ac:dyDescent="0.25">
      <c r="A12" s="46"/>
      <c r="B12" s="46"/>
      <c r="C12" s="37" t="s">
        <v>1056</v>
      </c>
      <c r="D12" s="37"/>
      <c r="E12" s="37"/>
      <c r="F12" s="37" t="s">
        <v>1059</v>
      </c>
      <c r="G12" s="37"/>
      <c r="H12" s="37"/>
      <c r="I12" s="37" t="s">
        <v>1062</v>
      </c>
      <c r="J12" s="37"/>
      <c r="K12" s="37"/>
      <c r="L12" s="37" t="s">
        <v>538</v>
      </c>
      <c r="M12" s="37"/>
      <c r="N12" s="37"/>
      <c r="O12" s="37" t="s">
        <v>1065</v>
      </c>
      <c r="P12" s="37"/>
      <c r="Q12" s="37"/>
      <c r="R12" s="37" t="s">
        <v>1068</v>
      </c>
      <c r="S12" s="37"/>
      <c r="T12" s="37"/>
      <c r="U12" s="37" t="s">
        <v>1072</v>
      </c>
      <c r="V12" s="37"/>
      <c r="W12" s="37"/>
      <c r="X12" s="37" t="s">
        <v>539</v>
      </c>
      <c r="Y12" s="37"/>
      <c r="Z12" s="37"/>
      <c r="AA12" s="37" t="s">
        <v>540</v>
      </c>
      <c r="AB12" s="37"/>
      <c r="AC12" s="37"/>
      <c r="AD12" s="37" t="s">
        <v>541</v>
      </c>
      <c r="AE12" s="37"/>
      <c r="AF12" s="37"/>
      <c r="AG12" s="37" t="s">
        <v>1077</v>
      </c>
      <c r="AH12" s="37"/>
      <c r="AI12" s="37"/>
      <c r="AJ12" s="37" t="s">
        <v>542</v>
      </c>
      <c r="AK12" s="37"/>
      <c r="AL12" s="37"/>
      <c r="AM12" s="37" t="s">
        <v>543</v>
      </c>
      <c r="AN12" s="37"/>
      <c r="AO12" s="37"/>
      <c r="AP12" s="37" t="s">
        <v>544</v>
      </c>
      <c r="AQ12" s="37"/>
      <c r="AR12" s="37"/>
      <c r="AS12" s="37" t="s">
        <v>1080</v>
      </c>
      <c r="AT12" s="37"/>
      <c r="AU12" s="37"/>
      <c r="AV12" s="37" t="s">
        <v>1330</v>
      </c>
      <c r="AW12" s="37"/>
      <c r="AX12" s="37"/>
      <c r="AY12" s="37" t="s">
        <v>545</v>
      </c>
      <c r="AZ12" s="37"/>
      <c r="BA12" s="37"/>
      <c r="BB12" s="37" t="s">
        <v>529</v>
      </c>
      <c r="BC12" s="37"/>
      <c r="BD12" s="37"/>
      <c r="BE12" s="37" t="s">
        <v>546</v>
      </c>
      <c r="BF12" s="37"/>
      <c r="BG12" s="37"/>
      <c r="BH12" s="37" t="s">
        <v>1086</v>
      </c>
      <c r="BI12" s="37"/>
      <c r="BJ12" s="37"/>
      <c r="BK12" s="37" t="s">
        <v>547</v>
      </c>
      <c r="BL12" s="37"/>
      <c r="BM12" s="37"/>
      <c r="BN12" s="37" t="s">
        <v>548</v>
      </c>
      <c r="BO12" s="37"/>
      <c r="BP12" s="37"/>
      <c r="BQ12" s="37" t="s">
        <v>549</v>
      </c>
      <c r="BR12" s="37"/>
      <c r="BS12" s="37"/>
      <c r="BT12" s="37" t="s">
        <v>550</v>
      </c>
      <c r="BU12" s="37"/>
      <c r="BV12" s="37"/>
      <c r="BW12" s="37" t="s">
        <v>1093</v>
      </c>
      <c r="BX12" s="37"/>
      <c r="BY12" s="37"/>
      <c r="BZ12" s="37" t="s">
        <v>557</v>
      </c>
      <c r="CA12" s="37"/>
      <c r="CB12" s="37"/>
      <c r="CC12" s="37" t="s">
        <v>1097</v>
      </c>
      <c r="CD12" s="37"/>
      <c r="CE12" s="37"/>
      <c r="CF12" s="37" t="s">
        <v>558</v>
      </c>
      <c r="CG12" s="37"/>
      <c r="CH12" s="37"/>
      <c r="CI12" s="37" t="s">
        <v>559</v>
      </c>
      <c r="CJ12" s="37"/>
      <c r="CK12" s="37"/>
      <c r="CL12" s="37" t="s">
        <v>560</v>
      </c>
      <c r="CM12" s="37"/>
      <c r="CN12" s="37"/>
      <c r="CO12" s="37" t="s">
        <v>603</v>
      </c>
      <c r="CP12" s="37"/>
      <c r="CQ12" s="37"/>
      <c r="CR12" s="37" t="s">
        <v>600</v>
      </c>
      <c r="CS12" s="37"/>
      <c r="CT12" s="37"/>
      <c r="CU12" s="37" t="s">
        <v>604</v>
      </c>
      <c r="CV12" s="37"/>
      <c r="CW12" s="37"/>
      <c r="CX12" s="37" t="s">
        <v>601</v>
      </c>
      <c r="CY12" s="37"/>
      <c r="CZ12" s="37"/>
      <c r="DA12" s="37" t="s">
        <v>602</v>
      </c>
      <c r="DB12" s="37"/>
      <c r="DC12" s="37"/>
      <c r="DD12" s="37" t="s">
        <v>1109</v>
      </c>
      <c r="DE12" s="37"/>
      <c r="DF12" s="37"/>
      <c r="DG12" s="37" t="s">
        <v>1112</v>
      </c>
      <c r="DH12" s="37"/>
      <c r="DI12" s="37"/>
      <c r="DJ12" s="37" t="s">
        <v>605</v>
      </c>
      <c r="DK12" s="37"/>
      <c r="DL12" s="37"/>
      <c r="DM12" s="37" t="s">
        <v>1116</v>
      </c>
      <c r="DN12" s="37"/>
      <c r="DO12" s="37"/>
      <c r="DP12" s="37" t="s">
        <v>606</v>
      </c>
      <c r="DQ12" s="37"/>
      <c r="DR12" s="37"/>
      <c r="DS12" s="37" t="s">
        <v>607</v>
      </c>
      <c r="DT12" s="37"/>
      <c r="DU12" s="37"/>
      <c r="DV12" s="37" t="s">
        <v>1124</v>
      </c>
      <c r="DW12" s="37"/>
      <c r="DX12" s="37"/>
      <c r="DY12" s="37" t="s">
        <v>608</v>
      </c>
      <c r="DZ12" s="37"/>
      <c r="EA12" s="37"/>
      <c r="EB12" s="37" t="s">
        <v>609</v>
      </c>
      <c r="EC12" s="37"/>
      <c r="ED12" s="37"/>
      <c r="EE12" s="37" t="s">
        <v>610</v>
      </c>
      <c r="EF12" s="37"/>
      <c r="EG12" s="37"/>
      <c r="EH12" s="37" t="s">
        <v>611</v>
      </c>
      <c r="EI12" s="37"/>
      <c r="EJ12" s="37"/>
      <c r="EK12" s="53" t="s">
        <v>612</v>
      </c>
      <c r="EL12" s="53"/>
      <c r="EM12" s="53"/>
      <c r="EN12" s="37" t="s">
        <v>1135</v>
      </c>
      <c r="EO12" s="37"/>
      <c r="EP12" s="37"/>
      <c r="EQ12" s="37" t="s">
        <v>613</v>
      </c>
      <c r="ER12" s="37"/>
      <c r="ES12" s="37"/>
      <c r="ET12" s="37" t="s">
        <v>614</v>
      </c>
      <c r="EU12" s="37"/>
      <c r="EV12" s="37"/>
      <c r="EW12" s="37" t="s">
        <v>1141</v>
      </c>
      <c r="EX12" s="37"/>
      <c r="EY12" s="37"/>
      <c r="EZ12" s="37" t="s">
        <v>616</v>
      </c>
      <c r="FA12" s="37"/>
      <c r="FB12" s="37"/>
      <c r="FC12" s="37" t="s">
        <v>617</v>
      </c>
      <c r="FD12" s="37"/>
      <c r="FE12" s="37"/>
      <c r="FF12" s="37" t="s">
        <v>615</v>
      </c>
      <c r="FG12" s="37"/>
      <c r="FH12" s="37"/>
      <c r="FI12" s="37" t="s">
        <v>1146</v>
      </c>
      <c r="FJ12" s="37"/>
      <c r="FK12" s="37"/>
      <c r="FL12" s="37" t="s">
        <v>618</v>
      </c>
      <c r="FM12" s="37"/>
      <c r="FN12" s="37"/>
      <c r="FO12" s="37" t="s">
        <v>1150</v>
      </c>
      <c r="FP12" s="37"/>
      <c r="FQ12" s="37"/>
      <c r="FR12" s="37" t="s">
        <v>620</v>
      </c>
      <c r="FS12" s="37"/>
      <c r="FT12" s="37"/>
      <c r="FU12" s="53" t="s">
        <v>1333</v>
      </c>
      <c r="FV12" s="53"/>
      <c r="FW12" s="53"/>
      <c r="FX12" s="37" t="s">
        <v>1334</v>
      </c>
      <c r="FY12" s="37"/>
      <c r="FZ12" s="37"/>
      <c r="GA12" s="37" t="s">
        <v>624</v>
      </c>
      <c r="GB12" s="37"/>
      <c r="GC12" s="37"/>
      <c r="GD12" s="37" t="s">
        <v>1156</v>
      </c>
      <c r="GE12" s="37"/>
      <c r="GF12" s="37"/>
      <c r="GG12" s="37" t="s">
        <v>627</v>
      </c>
      <c r="GH12" s="37"/>
      <c r="GI12" s="37"/>
      <c r="GJ12" s="37" t="s">
        <v>1162</v>
      </c>
      <c r="GK12" s="37"/>
      <c r="GL12" s="37"/>
      <c r="GM12" s="37" t="s">
        <v>1166</v>
      </c>
      <c r="GN12" s="37"/>
      <c r="GO12" s="37"/>
      <c r="GP12" s="37" t="s">
        <v>1335</v>
      </c>
      <c r="GQ12" s="37"/>
      <c r="GR12" s="37"/>
    </row>
    <row r="13" spans="1:254" ht="180" x14ac:dyDescent="0.25">
      <c r="A13" s="46"/>
      <c r="B13" s="46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4" t="s">
        <v>844</v>
      </c>
      <c r="B40" s="4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4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4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4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4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4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4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54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40" t="s">
        <v>88</v>
      </c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61" t="s">
        <v>115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38" t="s">
        <v>138</v>
      </c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</row>
    <row r="5" spans="1:692" ht="15" customHeight="1" x14ac:dyDescent="0.25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39" t="s">
        <v>717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331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1" t="s">
        <v>332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159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116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51" t="s">
        <v>174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186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117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39" t="s">
        <v>139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692" ht="4.1500000000000004" hidden="1" customHeight="1" x14ac:dyDescent="0.25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692" ht="16.149999999999999" hidden="1" customHeight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692" ht="17.45" hidden="1" customHeight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692" ht="18" hidden="1" customHeight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692" ht="30" hidden="1" customHeight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692" ht="15.75" x14ac:dyDescent="0.25">
      <c r="A11" s="46"/>
      <c r="B11" s="46"/>
      <c r="C11" s="41" t="s">
        <v>633</v>
      </c>
      <c r="D11" s="41" t="s">
        <v>5</v>
      </c>
      <c r="E11" s="41" t="s">
        <v>6</v>
      </c>
      <c r="F11" s="41" t="s">
        <v>634</v>
      </c>
      <c r="G11" s="41" t="s">
        <v>7</v>
      </c>
      <c r="H11" s="41" t="s">
        <v>8</v>
      </c>
      <c r="I11" s="41" t="s">
        <v>635</v>
      </c>
      <c r="J11" s="41" t="s">
        <v>9</v>
      </c>
      <c r="K11" s="41" t="s">
        <v>10</v>
      </c>
      <c r="L11" s="41" t="s">
        <v>707</v>
      </c>
      <c r="M11" s="41" t="s">
        <v>9</v>
      </c>
      <c r="N11" s="41" t="s">
        <v>10</v>
      </c>
      <c r="O11" s="41" t="s">
        <v>636</v>
      </c>
      <c r="P11" s="41" t="s">
        <v>11</v>
      </c>
      <c r="Q11" s="41" t="s">
        <v>4</v>
      </c>
      <c r="R11" s="41" t="s">
        <v>637</v>
      </c>
      <c r="S11" s="41" t="s">
        <v>6</v>
      </c>
      <c r="T11" s="41" t="s">
        <v>12</v>
      </c>
      <c r="U11" s="41" t="s">
        <v>638</v>
      </c>
      <c r="V11" s="41" t="s">
        <v>6</v>
      </c>
      <c r="W11" s="41" t="s">
        <v>12</v>
      </c>
      <c r="X11" s="41" t="s">
        <v>639</v>
      </c>
      <c r="Y11" s="41"/>
      <c r="Z11" s="41"/>
      <c r="AA11" s="41" t="s">
        <v>640</v>
      </c>
      <c r="AB11" s="41"/>
      <c r="AC11" s="41"/>
      <c r="AD11" s="41" t="s">
        <v>641</v>
      </c>
      <c r="AE11" s="41"/>
      <c r="AF11" s="41"/>
      <c r="AG11" s="41" t="s">
        <v>708</v>
      </c>
      <c r="AH11" s="41"/>
      <c r="AI11" s="41"/>
      <c r="AJ11" s="41" t="s">
        <v>642</v>
      </c>
      <c r="AK11" s="41"/>
      <c r="AL11" s="41"/>
      <c r="AM11" s="41" t="s">
        <v>643</v>
      </c>
      <c r="AN11" s="41"/>
      <c r="AO11" s="41"/>
      <c r="AP11" s="39" t="s">
        <v>644</v>
      </c>
      <c r="AQ11" s="39"/>
      <c r="AR11" s="39"/>
      <c r="AS11" s="41" t="s">
        <v>645</v>
      </c>
      <c r="AT11" s="41"/>
      <c r="AU11" s="41"/>
      <c r="AV11" s="41" t="s">
        <v>646</v>
      </c>
      <c r="AW11" s="41"/>
      <c r="AX11" s="41"/>
      <c r="AY11" s="41" t="s">
        <v>647</v>
      </c>
      <c r="AZ11" s="41"/>
      <c r="BA11" s="41"/>
      <c r="BB11" s="41" t="s">
        <v>648</v>
      </c>
      <c r="BC11" s="41"/>
      <c r="BD11" s="41"/>
      <c r="BE11" s="41" t="s">
        <v>649</v>
      </c>
      <c r="BF11" s="41"/>
      <c r="BG11" s="41"/>
      <c r="BH11" s="39" t="s">
        <v>650</v>
      </c>
      <c r="BI11" s="39"/>
      <c r="BJ11" s="39"/>
      <c r="BK11" s="39" t="s">
        <v>709</v>
      </c>
      <c r="BL11" s="39"/>
      <c r="BM11" s="39"/>
      <c r="BN11" s="41" t="s">
        <v>651</v>
      </c>
      <c r="BO11" s="41"/>
      <c r="BP11" s="41"/>
      <c r="BQ11" s="41" t="s">
        <v>652</v>
      </c>
      <c r="BR11" s="41"/>
      <c r="BS11" s="41"/>
      <c r="BT11" s="39" t="s">
        <v>653</v>
      </c>
      <c r="BU11" s="39"/>
      <c r="BV11" s="39"/>
      <c r="BW11" s="41" t="s">
        <v>654</v>
      </c>
      <c r="BX11" s="41"/>
      <c r="BY11" s="41"/>
      <c r="BZ11" s="41" t="s">
        <v>655</v>
      </c>
      <c r="CA11" s="41"/>
      <c r="CB11" s="41"/>
      <c r="CC11" s="41" t="s">
        <v>656</v>
      </c>
      <c r="CD11" s="41"/>
      <c r="CE11" s="41"/>
      <c r="CF11" s="41" t="s">
        <v>657</v>
      </c>
      <c r="CG11" s="41"/>
      <c r="CH11" s="41"/>
      <c r="CI11" s="41" t="s">
        <v>658</v>
      </c>
      <c r="CJ11" s="41"/>
      <c r="CK11" s="41"/>
      <c r="CL11" s="41" t="s">
        <v>659</v>
      </c>
      <c r="CM11" s="41"/>
      <c r="CN11" s="41"/>
      <c r="CO11" s="41" t="s">
        <v>710</v>
      </c>
      <c r="CP11" s="41"/>
      <c r="CQ11" s="41"/>
      <c r="CR11" s="41" t="s">
        <v>660</v>
      </c>
      <c r="CS11" s="41"/>
      <c r="CT11" s="41"/>
      <c r="CU11" s="41" t="s">
        <v>661</v>
      </c>
      <c r="CV11" s="41"/>
      <c r="CW11" s="41"/>
      <c r="CX11" s="41" t="s">
        <v>662</v>
      </c>
      <c r="CY11" s="41"/>
      <c r="CZ11" s="41"/>
      <c r="DA11" s="41" t="s">
        <v>663</v>
      </c>
      <c r="DB11" s="41"/>
      <c r="DC11" s="41"/>
      <c r="DD11" s="39" t="s">
        <v>664</v>
      </c>
      <c r="DE11" s="39"/>
      <c r="DF11" s="39"/>
      <c r="DG11" s="39" t="s">
        <v>665</v>
      </c>
      <c r="DH11" s="39"/>
      <c r="DI11" s="39"/>
      <c r="DJ11" s="39" t="s">
        <v>666</v>
      </c>
      <c r="DK11" s="39"/>
      <c r="DL11" s="39"/>
      <c r="DM11" s="39" t="s">
        <v>711</v>
      </c>
      <c r="DN11" s="39"/>
      <c r="DO11" s="39"/>
      <c r="DP11" s="39" t="s">
        <v>667</v>
      </c>
      <c r="DQ11" s="39"/>
      <c r="DR11" s="39"/>
      <c r="DS11" s="39" t="s">
        <v>668</v>
      </c>
      <c r="DT11" s="39"/>
      <c r="DU11" s="39"/>
      <c r="DV11" s="39" t="s">
        <v>669</v>
      </c>
      <c r="DW11" s="39"/>
      <c r="DX11" s="39"/>
      <c r="DY11" s="39" t="s">
        <v>670</v>
      </c>
      <c r="DZ11" s="39"/>
      <c r="EA11" s="39"/>
      <c r="EB11" s="39" t="s">
        <v>671</v>
      </c>
      <c r="EC11" s="39"/>
      <c r="ED11" s="39"/>
      <c r="EE11" s="39" t="s">
        <v>672</v>
      </c>
      <c r="EF11" s="39"/>
      <c r="EG11" s="39"/>
      <c r="EH11" s="39" t="s">
        <v>712</v>
      </c>
      <c r="EI11" s="39"/>
      <c r="EJ11" s="39"/>
      <c r="EK11" s="39" t="s">
        <v>673</v>
      </c>
      <c r="EL11" s="39"/>
      <c r="EM11" s="39"/>
      <c r="EN11" s="39" t="s">
        <v>674</v>
      </c>
      <c r="EO11" s="39"/>
      <c r="EP11" s="39"/>
      <c r="EQ11" s="39" t="s">
        <v>675</v>
      </c>
      <c r="ER11" s="39"/>
      <c r="ES11" s="39"/>
      <c r="ET11" s="39" t="s">
        <v>676</v>
      </c>
      <c r="EU11" s="39"/>
      <c r="EV11" s="39"/>
      <c r="EW11" s="39" t="s">
        <v>677</v>
      </c>
      <c r="EX11" s="39"/>
      <c r="EY11" s="39"/>
      <c r="EZ11" s="39" t="s">
        <v>678</v>
      </c>
      <c r="FA11" s="39"/>
      <c r="FB11" s="39"/>
      <c r="FC11" s="39" t="s">
        <v>679</v>
      </c>
      <c r="FD11" s="39"/>
      <c r="FE11" s="39"/>
      <c r="FF11" s="39" t="s">
        <v>680</v>
      </c>
      <c r="FG11" s="39"/>
      <c r="FH11" s="39"/>
      <c r="FI11" s="39" t="s">
        <v>681</v>
      </c>
      <c r="FJ11" s="39"/>
      <c r="FK11" s="39"/>
      <c r="FL11" s="39" t="s">
        <v>713</v>
      </c>
      <c r="FM11" s="39"/>
      <c r="FN11" s="39"/>
      <c r="FO11" s="39" t="s">
        <v>682</v>
      </c>
      <c r="FP11" s="39"/>
      <c r="FQ11" s="39"/>
      <c r="FR11" s="39" t="s">
        <v>683</v>
      </c>
      <c r="FS11" s="39"/>
      <c r="FT11" s="39"/>
      <c r="FU11" s="39" t="s">
        <v>684</v>
      </c>
      <c r="FV11" s="39"/>
      <c r="FW11" s="39"/>
      <c r="FX11" s="39" t="s">
        <v>685</v>
      </c>
      <c r="FY11" s="39"/>
      <c r="FZ11" s="39"/>
      <c r="GA11" s="39" t="s">
        <v>686</v>
      </c>
      <c r="GB11" s="39"/>
      <c r="GC11" s="39"/>
      <c r="GD11" s="39" t="s">
        <v>687</v>
      </c>
      <c r="GE11" s="39"/>
      <c r="GF11" s="39"/>
      <c r="GG11" s="39" t="s">
        <v>688</v>
      </c>
      <c r="GH11" s="39"/>
      <c r="GI11" s="39"/>
      <c r="GJ11" s="39" t="s">
        <v>689</v>
      </c>
      <c r="GK11" s="39"/>
      <c r="GL11" s="39"/>
      <c r="GM11" s="39" t="s">
        <v>690</v>
      </c>
      <c r="GN11" s="39"/>
      <c r="GO11" s="39"/>
      <c r="GP11" s="39" t="s">
        <v>714</v>
      </c>
      <c r="GQ11" s="39"/>
      <c r="GR11" s="39"/>
      <c r="GS11" s="39" t="s">
        <v>691</v>
      </c>
      <c r="GT11" s="39"/>
      <c r="GU11" s="39"/>
      <c r="GV11" s="39" t="s">
        <v>692</v>
      </c>
      <c r="GW11" s="39"/>
      <c r="GX11" s="39"/>
      <c r="GY11" s="39" t="s">
        <v>693</v>
      </c>
      <c r="GZ11" s="39"/>
      <c r="HA11" s="39"/>
      <c r="HB11" s="39" t="s">
        <v>694</v>
      </c>
      <c r="HC11" s="39"/>
      <c r="HD11" s="39"/>
      <c r="HE11" s="39" t="s">
        <v>695</v>
      </c>
      <c r="HF11" s="39"/>
      <c r="HG11" s="39"/>
      <c r="HH11" s="39" t="s">
        <v>696</v>
      </c>
      <c r="HI11" s="39"/>
      <c r="HJ11" s="39"/>
      <c r="HK11" s="39" t="s">
        <v>697</v>
      </c>
      <c r="HL11" s="39"/>
      <c r="HM11" s="39"/>
      <c r="HN11" s="39" t="s">
        <v>698</v>
      </c>
      <c r="HO11" s="39"/>
      <c r="HP11" s="39"/>
      <c r="HQ11" s="39" t="s">
        <v>699</v>
      </c>
      <c r="HR11" s="39"/>
      <c r="HS11" s="39"/>
      <c r="HT11" s="39" t="s">
        <v>715</v>
      </c>
      <c r="HU11" s="39"/>
      <c r="HV11" s="39"/>
      <c r="HW11" s="39" t="s">
        <v>700</v>
      </c>
      <c r="HX11" s="39"/>
      <c r="HY11" s="39"/>
      <c r="HZ11" s="39" t="s">
        <v>701</v>
      </c>
      <c r="IA11" s="39"/>
      <c r="IB11" s="39"/>
      <c r="IC11" s="39" t="s">
        <v>702</v>
      </c>
      <c r="ID11" s="39"/>
      <c r="IE11" s="39"/>
      <c r="IF11" s="39" t="s">
        <v>703</v>
      </c>
      <c r="IG11" s="39"/>
      <c r="IH11" s="39"/>
      <c r="II11" s="39" t="s">
        <v>716</v>
      </c>
      <c r="IJ11" s="39"/>
      <c r="IK11" s="39"/>
      <c r="IL11" s="39" t="s">
        <v>704</v>
      </c>
      <c r="IM11" s="39"/>
      <c r="IN11" s="39"/>
      <c r="IO11" s="39" t="s">
        <v>705</v>
      </c>
      <c r="IP11" s="39"/>
      <c r="IQ11" s="39"/>
      <c r="IR11" s="39" t="s">
        <v>706</v>
      </c>
      <c r="IS11" s="39"/>
      <c r="IT11" s="39"/>
    </row>
    <row r="12" spans="1:692" ht="93" customHeight="1" x14ac:dyDescent="0.25">
      <c r="A12" s="46"/>
      <c r="B12" s="46"/>
      <c r="C12" s="37" t="s">
        <v>1342</v>
      </c>
      <c r="D12" s="37"/>
      <c r="E12" s="37"/>
      <c r="F12" s="37" t="s">
        <v>1343</v>
      </c>
      <c r="G12" s="37"/>
      <c r="H12" s="37"/>
      <c r="I12" s="37" t="s">
        <v>1344</v>
      </c>
      <c r="J12" s="37"/>
      <c r="K12" s="37"/>
      <c r="L12" s="37" t="s">
        <v>1345</v>
      </c>
      <c r="M12" s="37"/>
      <c r="N12" s="37"/>
      <c r="O12" s="37" t="s">
        <v>1346</v>
      </c>
      <c r="P12" s="37"/>
      <c r="Q12" s="37"/>
      <c r="R12" s="37" t="s">
        <v>1347</v>
      </c>
      <c r="S12" s="37"/>
      <c r="T12" s="37"/>
      <c r="U12" s="37" t="s">
        <v>1348</v>
      </c>
      <c r="V12" s="37"/>
      <c r="W12" s="37"/>
      <c r="X12" s="37" t="s">
        <v>1349</v>
      </c>
      <c r="Y12" s="37"/>
      <c r="Z12" s="37"/>
      <c r="AA12" s="37" t="s">
        <v>1350</v>
      </c>
      <c r="AB12" s="37"/>
      <c r="AC12" s="37"/>
      <c r="AD12" s="37" t="s">
        <v>1351</v>
      </c>
      <c r="AE12" s="37"/>
      <c r="AF12" s="37"/>
      <c r="AG12" s="37" t="s">
        <v>1352</v>
      </c>
      <c r="AH12" s="37"/>
      <c r="AI12" s="37"/>
      <c r="AJ12" s="37" t="s">
        <v>1353</v>
      </c>
      <c r="AK12" s="37"/>
      <c r="AL12" s="37"/>
      <c r="AM12" s="37" t="s">
        <v>1354</v>
      </c>
      <c r="AN12" s="37"/>
      <c r="AO12" s="37"/>
      <c r="AP12" s="37" t="s">
        <v>1355</v>
      </c>
      <c r="AQ12" s="37"/>
      <c r="AR12" s="37"/>
      <c r="AS12" s="37" t="s">
        <v>1356</v>
      </c>
      <c r="AT12" s="37"/>
      <c r="AU12" s="37"/>
      <c r="AV12" s="37" t="s">
        <v>1357</v>
      </c>
      <c r="AW12" s="37"/>
      <c r="AX12" s="37"/>
      <c r="AY12" s="37" t="s">
        <v>1358</v>
      </c>
      <c r="AZ12" s="37"/>
      <c r="BA12" s="37"/>
      <c r="BB12" s="37" t="s">
        <v>1359</v>
      </c>
      <c r="BC12" s="37"/>
      <c r="BD12" s="37"/>
      <c r="BE12" s="37" t="s">
        <v>1360</v>
      </c>
      <c r="BF12" s="37"/>
      <c r="BG12" s="37"/>
      <c r="BH12" s="37" t="s">
        <v>1361</v>
      </c>
      <c r="BI12" s="37"/>
      <c r="BJ12" s="37"/>
      <c r="BK12" s="37" t="s">
        <v>1362</v>
      </c>
      <c r="BL12" s="37"/>
      <c r="BM12" s="37"/>
      <c r="BN12" s="37" t="s">
        <v>1363</v>
      </c>
      <c r="BO12" s="37"/>
      <c r="BP12" s="37"/>
      <c r="BQ12" s="37" t="s">
        <v>1364</v>
      </c>
      <c r="BR12" s="37"/>
      <c r="BS12" s="37"/>
      <c r="BT12" s="37" t="s">
        <v>1365</v>
      </c>
      <c r="BU12" s="37"/>
      <c r="BV12" s="37"/>
      <c r="BW12" s="37" t="s">
        <v>1366</v>
      </c>
      <c r="BX12" s="37"/>
      <c r="BY12" s="37"/>
      <c r="BZ12" s="37" t="s">
        <v>1202</v>
      </c>
      <c r="CA12" s="37"/>
      <c r="CB12" s="37"/>
      <c r="CC12" s="37" t="s">
        <v>1367</v>
      </c>
      <c r="CD12" s="37"/>
      <c r="CE12" s="37"/>
      <c r="CF12" s="37" t="s">
        <v>1368</v>
      </c>
      <c r="CG12" s="37"/>
      <c r="CH12" s="37"/>
      <c r="CI12" s="37" t="s">
        <v>1369</v>
      </c>
      <c r="CJ12" s="37"/>
      <c r="CK12" s="37"/>
      <c r="CL12" s="37" t="s">
        <v>1370</v>
      </c>
      <c r="CM12" s="37"/>
      <c r="CN12" s="37"/>
      <c r="CO12" s="37" t="s">
        <v>1371</v>
      </c>
      <c r="CP12" s="37"/>
      <c r="CQ12" s="37"/>
      <c r="CR12" s="37" t="s">
        <v>1372</v>
      </c>
      <c r="CS12" s="37"/>
      <c r="CT12" s="37"/>
      <c r="CU12" s="37" t="s">
        <v>1373</v>
      </c>
      <c r="CV12" s="37"/>
      <c r="CW12" s="37"/>
      <c r="CX12" s="37" t="s">
        <v>1374</v>
      </c>
      <c r="CY12" s="37"/>
      <c r="CZ12" s="37"/>
      <c r="DA12" s="37" t="s">
        <v>1375</v>
      </c>
      <c r="DB12" s="37"/>
      <c r="DC12" s="37"/>
      <c r="DD12" s="37" t="s">
        <v>1376</v>
      </c>
      <c r="DE12" s="37"/>
      <c r="DF12" s="37"/>
      <c r="DG12" s="37" t="s">
        <v>1377</v>
      </c>
      <c r="DH12" s="37"/>
      <c r="DI12" s="37"/>
      <c r="DJ12" s="53" t="s">
        <v>1378</v>
      </c>
      <c r="DK12" s="53"/>
      <c r="DL12" s="53"/>
      <c r="DM12" s="53" t="s">
        <v>1379</v>
      </c>
      <c r="DN12" s="53"/>
      <c r="DO12" s="53"/>
      <c r="DP12" s="53" t="s">
        <v>1380</v>
      </c>
      <c r="DQ12" s="53"/>
      <c r="DR12" s="53"/>
      <c r="DS12" s="53" t="s">
        <v>1381</v>
      </c>
      <c r="DT12" s="53"/>
      <c r="DU12" s="53"/>
      <c r="DV12" s="53" t="s">
        <v>747</v>
      </c>
      <c r="DW12" s="53"/>
      <c r="DX12" s="53"/>
      <c r="DY12" s="37" t="s">
        <v>763</v>
      </c>
      <c r="DZ12" s="37"/>
      <c r="EA12" s="37"/>
      <c r="EB12" s="37" t="s">
        <v>764</v>
      </c>
      <c r="EC12" s="37"/>
      <c r="ED12" s="37"/>
      <c r="EE12" s="37" t="s">
        <v>1234</v>
      </c>
      <c r="EF12" s="37"/>
      <c r="EG12" s="37"/>
      <c r="EH12" s="37" t="s">
        <v>765</v>
      </c>
      <c r="EI12" s="37"/>
      <c r="EJ12" s="37"/>
      <c r="EK12" s="37" t="s">
        <v>1337</v>
      </c>
      <c r="EL12" s="37"/>
      <c r="EM12" s="37"/>
      <c r="EN12" s="37" t="s">
        <v>768</v>
      </c>
      <c r="EO12" s="37"/>
      <c r="EP12" s="37"/>
      <c r="EQ12" s="37" t="s">
        <v>1243</v>
      </c>
      <c r="ER12" s="37"/>
      <c r="ES12" s="37"/>
      <c r="ET12" s="37" t="s">
        <v>773</v>
      </c>
      <c r="EU12" s="37"/>
      <c r="EV12" s="37"/>
      <c r="EW12" s="37" t="s">
        <v>1246</v>
      </c>
      <c r="EX12" s="37"/>
      <c r="EY12" s="37"/>
      <c r="EZ12" s="37" t="s">
        <v>1248</v>
      </c>
      <c r="FA12" s="37"/>
      <c r="FB12" s="37"/>
      <c r="FC12" s="37" t="s">
        <v>1250</v>
      </c>
      <c r="FD12" s="37"/>
      <c r="FE12" s="37"/>
      <c r="FF12" s="37" t="s">
        <v>1338</v>
      </c>
      <c r="FG12" s="37"/>
      <c r="FH12" s="37"/>
      <c r="FI12" s="37" t="s">
        <v>1253</v>
      </c>
      <c r="FJ12" s="37"/>
      <c r="FK12" s="37"/>
      <c r="FL12" s="37" t="s">
        <v>777</v>
      </c>
      <c r="FM12" s="37"/>
      <c r="FN12" s="37"/>
      <c r="FO12" s="37" t="s">
        <v>1257</v>
      </c>
      <c r="FP12" s="37"/>
      <c r="FQ12" s="37"/>
      <c r="FR12" s="37" t="s">
        <v>1260</v>
      </c>
      <c r="FS12" s="37"/>
      <c r="FT12" s="37"/>
      <c r="FU12" s="37" t="s">
        <v>1264</v>
      </c>
      <c r="FV12" s="37"/>
      <c r="FW12" s="37"/>
      <c r="FX12" s="37" t="s">
        <v>1266</v>
      </c>
      <c r="FY12" s="37"/>
      <c r="FZ12" s="37"/>
      <c r="GA12" s="53" t="s">
        <v>1269</v>
      </c>
      <c r="GB12" s="53"/>
      <c r="GC12" s="53"/>
      <c r="GD12" s="37" t="s">
        <v>782</v>
      </c>
      <c r="GE12" s="37"/>
      <c r="GF12" s="37"/>
      <c r="GG12" s="53" t="s">
        <v>1276</v>
      </c>
      <c r="GH12" s="53"/>
      <c r="GI12" s="53"/>
      <c r="GJ12" s="53" t="s">
        <v>1277</v>
      </c>
      <c r="GK12" s="53"/>
      <c r="GL12" s="53"/>
      <c r="GM12" s="53" t="s">
        <v>1279</v>
      </c>
      <c r="GN12" s="53"/>
      <c r="GO12" s="53"/>
      <c r="GP12" s="53" t="s">
        <v>1280</v>
      </c>
      <c r="GQ12" s="53"/>
      <c r="GR12" s="53"/>
      <c r="GS12" s="53" t="s">
        <v>789</v>
      </c>
      <c r="GT12" s="53"/>
      <c r="GU12" s="53"/>
      <c r="GV12" s="53" t="s">
        <v>791</v>
      </c>
      <c r="GW12" s="53"/>
      <c r="GX12" s="53"/>
      <c r="GY12" s="53" t="s">
        <v>792</v>
      </c>
      <c r="GZ12" s="53"/>
      <c r="HA12" s="53"/>
      <c r="HB12" s="37" t="s">
        <v>1287</v>
      </c>
      <c r="HC12" s="37"/>
      <c r="HD12" s="37"/>
      <c r="HE12" s="37" t="s">
        <v>1289</v>
      </c>
      <c r="HF12" s="37"/>
      <c r="HG12" s="37"/>
      <c r="HH12" s="37" t="s">
        <v>798</v>
      </c>
      <c r="HI12" s="37"/>
      <c r="HJ12" s="37"/>
      <c r="HK12" s="37" t="s">
        <v>1290</v>
      </c>
      <c r="HL12" s="37"/>
      <c r="HM12" s="37"/>
      <c r="HN12" s="37" t="s">
        <v>1293</v>
      </c>
      <c r="HO12" s="37"/>
      <c r="HP12" s="37"/>
      <c r="HQ12" s="37" t="s">
        <v>801</v>
      </c>
      <c r="HR12" s="37"/>
      <c r="HS12" s="37"/>
      <c r="HT12" s="37" t="s">
        <v>799</v>
      </c>
      <c r="HU12" s="37"/>
      <c r="HV12" s="37"/>
      <c r="HW12" s="37" t="s">
        <v>619</v>
      </c>
      <c r="HX12" s="37"/>
      <c r="HY12" s="37"/>
      <c r="HZ12" s="37" t="s">
        <v>1302</v>
      </c>
      <c r="IA12" s="37"/>
      <c r="IB12" s="37"/>
      <c r="IC12" s="37" t="s">
        <v>1306</v>
      </c>
      <c r="ID12" s="37"/>
      <c r="IE12" s="37"/>
      <c r="IF12" s="37" t="s">
        <v>804</v>
      </c>
      <c r="IG12" s="37"/>
      <c r="IH12" s="37"/>
      <c r="II12" s="37" t="s">
        <v>1311</v>
      </c>
      <c r="IJ12" s="37"/>
      <c r="IK12" s="37"/>
      <c r="IL12" s="37" t="s">
        <v>1312</v>
      </c>
      <c r="IM12" s="37"/>
      <c r="IN12" s="37"/>
      <c r="IO12" s="37" t="s">
        <v>1316</v>
      </c>
      <c r="IP12" s="37"/>
      <c r="IQ12" s="37"/>
      <c r="IR12" s="37" t="s">
        <v>1320</v>
      </c>
      <c r="IS12" s="37"/>
      <c r="IT12" s="37"/>
    </row>
    <row r="13" spans="1:692" ht="122.25" customHeight="1" x14ac:dyDescent="0.25">
      <c r="A13" s="46"/>
      <c r="B13" s="46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2" t="s">
        <v>278</v>
      </c>
      <c r="B39" s="43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4" t="s">
        <v>843</v>
      </c>
      <c r="B40" s="4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2023-11-30T04:48:04Z</dcterms:modified>
</cp:coreProperties>
</file>